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Entrate iscritte nel 2022_PURO" sheetId="1" r:id="rId1"/>
    <sheet name="REIMPUTAZIONI CRONO " sheetId="2" r:id="rId2"/>
    <sheet name="REIMPUTAZIONI DA ESIGIBILITA" sheetId="3" r:id="rId3"/>
  </sheets>
  <definedNames>
    <definedName name="_xlnm._FilterDatabase" localSheetId="0" hidden="1">'Entrate iscritte nel 2022_PURO'!$A$1:$X$169</definedName>
    <definedName name="_xlnm._FilterDatabase" localSheetId="1" hidden="1">'REIMPUTAZIONI CRONO '!$A$1:$X$1</definedName>
    <definedName name="_xlnm._FilterDatabase" localSheetId="2" hidden="1">'REIMPUTAZIONI DA ESIGIBILITA'!$A$1:$V$81</definedName>
  </definedNames>
  <calcPr calcId="125725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M82" i="3"/>
  <c r="N82"/>
  <c r="L82"/>
  <c r="L83" i="2" l="1"/>
  <c r="M83"/>
  <c r="N83"/>
  <c r="K83"/>
  <c r="L169" i="1" l="1"/>
  <c r="M169"/>
  <c r="N169"/>
  <c r="K169"/>
</calcChain>
</file>

<file path=xl/sharedStrings.xml><?xml version="1.0" encoding="utf-8"?>
<sst xmlns="http://schemas.openxmlformats.org/spreadsheetml/2006/main" count="3708" uniqueCount="727">
  <si>
    <t>Capitolo</t>
  </si>
  <si>
    <t>Articolo</t>
  </si>
  <si>
    <t>Descrizione</t>
  </si>
  <si>
    <t>Missione</t>
  </si>
  <si>
    <t>Des Missione</t>
  </si>
  <si>
    <t>Programma Arm</t>
  </si>
  <si>
    <t>Des Programma Arm</t>
  </si>
  <si>
    <t>Unità Organizzativa</t>
  </si>
  <si>
    <t>Centro Costo</t>
  </si>
  <si>
    <t>Des Centro Costo</t>
  </si>
  <si>
    <t>Stn Iniziale Reiscr. da Esig.</t>
  </si>
  <si>
    <t>Stn Iniziale Reiscr. da Stanz.</t>
  </si>
  <si>
    <t>Variazioni Reiscr. da Esig.</t>
  </si>
  <si>
    <t>Variazioni Reiscr. da Stanz.</t>
  </si>
  <si>
    <t>Stn Definitivo Reiscr. da Esig.</t>
  </si>
  <si>
    <t>Stn Definitivo Reiscr. da Stanz.</t>
  </si>
  <si>
    <t>Impegnato Puro</t>
  </si>
  <si>
    <t>Impegnato Reiscr. Esig</t>
  </si>
  <si>
    <t>Impegnato Reiscr. Stn.</t>
  </si>
  <si>
    <t xml:space="preserve">01	</t>
  </si>
  <si>
    <t>Servizi istituzionali e generali e di gestione</t>
  </si>
  <si>
    <t xml:space="preserve">02	</t>
  </si>
  <si>
    <t xml:space="preserve">03	</t>
  </si>
  <si>
    <t>Gestione economica, finanziaria, programmazione e provveditorato</t>
  </si>
  <si>
    <t xml:space="preserve">04	</t>
  </si>
  <si>
    <t xml:space="preserve">05	</t>
  </si>
  <si>
    <t>Gestione dei beni demaniali e patrimoniali</t>
  </si>
  <si>
    <t xml:space="preserve">06	</t>
  </si>
  <si>
    <t>Ufficio tecnico</t>
  </si>
  <si>
    <t xml:space="preserve">08	</t>
  </si>
  <si>
    <t>Statistica e sistemi informativi</t>
  </si>
  <si>
    <t>Altri servizi generali</t>
  </si>
  <si>
    <t>Istruzione e diritto allo studio</t>
  </si>
  <si>
    <t>Altri ordini di istruzione</t>
  </si>
  <si>
    <t>Assetto del territorio ed edilizia abitativa</t>
  </si>
  <si>
    <t>Urbanistica e assetto del territorio</t>
  </si>
  <si>
    <t xml:space="preserve">09	</t>
  </si>
  <si>
    <t>Sviluppo sostenibile e tutela del territorio e dell'ambiente</t>
  </si>
  <si>
    <t>Difesa del suolo</t>
  </si>
  <si>
    <t>Tutela, valorizzazione e recupero ambientale</t>
  </si>
  <si>
    <t>Aree protette, parchi naturali, protezione naturalistica e forestazione</t>
  </si>
  <si>
    <t>Trasporti e diritto alla mobilitÃ </t>
  </si>
  <si>
    <t>Trasporto pubblico locale</t>
  </si>
  <si>
    <t>Altre modalitÃ  di trasporto</t>
  </si>
  <si>
    <t>ViabilitÃ  e infrastrutture stradali</t>
  </si>
  <si>
    <t>Soccorso civile</t>
  </si>
  <si>
    <t>Sistema di protezione civile</t>
  </si>
  <si>
    <t>SERVIZIO PROMOZIONE DEL TERRITORIO E FUND-RAISING</t>
  </si>
  <si>
    <t>C012</t>
  </si>
  <si>
    <t>EDILIZIA PATRIMONIALE</t>
  </si>
  <si>
    <t>SERVIZIO FINANZIARIO</t>
  </si>
  <si>
    <t>C008</t>
  </si>
  <si>
    <t>RAGIONERIA</t>
  </si>
  <si>
    <t>PROVVEDITORATO ED ECONOMATO</t>
  </si>
  <si>
    <t>C054</t>
  </si>
  <si>
    <t>PROVVEDITORIA ED ECONOMATO</t>
  </si>
  <si>
    <t>SERVIZIO EDILIZIA</t>
  </si>
  <si>
    <t>SERVIZIO PATRIMONIO</t>
  </si>
  <si>
    <t>C010</t>
  </si>
  <si>
    <t>PATRIMONIO</t>
  </si>
  <si>
    <t>SERVIZIO INFORMATICA</t>
  </si>
  <si>
    <t>C009</t>
  </si>
  <si>
    <t>INFORMATICA</t>
  </si>
  <si>
    <t>GARE E CONTRATTI</t>
  </si>
  <si>
    <t>C048</t>
  </si>
  <si>
    <t>C015</t>
  </si>
  <si>
    <t>EDILIZIA SCOLASTICA</t>
  </si>
  <si>
    <t>ISTRUZIONE PUBBLICA</t>
  </si>
  <si>
    <t>C018</t>
  </si>
  <si>
    <t>USO E ASSETTO DEL TERRITORIO</t>
  </si>
  <si>
    <t>C025</t>
  </si>
  <si>
    <t>URBANISTICA</t>
  </si>
  <si>
    <t>AMBIENTE</t>
  </si>
  <si>
    <t>C038</t>
  </si>
  <si>
    <t>DIFESA DEL SUOLO</t>
  </si>
  <si>
    <t>C035</t>
  </si>
  <si>
    <t>TUTELA E VALORIZZ. AMBIENTALE</t>
  </si>
  <si>
    <t>SERVIZIO LEGALITA', PROTOCOLLI E SANZIONI</t>
  </si>
  <si>
    <t>SERVIZIO DI VIGILANZA</t>
  </si>
  <si>
    <t>SERVIZIO POLIZIA ITTICO VENATORIA</t>
  </si>
  <si>
    <t>C013</t>
  </si>
  <si>
    <t>POLIZIA PROVINCIALE</t>
  </si>
  <si>
    <t>TRASPORTI E LOGISTICA</t>
  </si>
  <si>
    <t>C023</t>
  </si>
  <si>
    <t>TRASPORTI</t>
  </si>
  <si>
    <t>SERVIZIO VIABILITA'</t>
  </si>
  <si>
    <t>C024</t>
  </si>
  <si>
    <t>VIABILITA'</t>
  </si>
  <si>
    <t>PROTEZIONE CIVILE</t>
  </si>
  <si>
    <t>C031</t>
  </si>
  <si>
    <t>201030205361</t>
  </si>
  <si>
    <t>SPESA FIN. CON ENTRATE PROPRIE - MANUTENZIONE STRAORDINARIA IMBARCAZIONI</t>
  </si>
  <si>
    <t>201030205487</t>
  </si>
  <si>
    <t>SPESA FIN. CON ENTRATE EXTRATRIBUTARIE - FONDO INNOVAZIONE 20% ART. 113 D.LGS 50/2016 - SERVIZIO FINANZIARIO</t>
  </si>
  <si>
    <t>201050205347</t>
  </si>
  <si>
    <t>SPESA FIN. CON ENTRATE PROPRIE - ACQUISTO QUOTA DI PROPRIETA' DELL'IMMOBILE "MOSTRA NAZIONALE VINI DI PRAMAGGIORE"</t>
  </si>
  <si>
    <t>201050205451</t>
  </si>
  <si>
    <t>FINANZIAMENTO ALIENAZIONE IMMOBILI - ACQUISTO PORZIONE BOSCO PARAURO ATTUAZIONE ACCORDO DI PROGRAMMA CON IL COMUNE DI MIRANO</t>
  </si>
  <si>
    <t>201050205452</t>
  </si>
  <si>
    <t>ALIENAZIONE IMMOBILI - ACQUISTO FABBRICATO DI PROPRIETA' DELLA REGIONE VENETO DA ADIBIRE A SEDE DEL LICEO MONTALE SAN DONA' DI PIAVE</t>
  </si>
  <si>
    <t>201060205024</t>
  </si>
  <si>
    <t>MANUTENZIONE E RIUSO FUNZIONALE VILLA ANGELI FINANZIATA CON TRASFERIMENTI DALLO STATO E ALTRI ENTI</t>
  </si>
  <si>
    <t>201060205031</t>
  </si>
  <si>
    <t>INFRASTRUTTURAZIONE ELETTRICA PER MOBILITÀ SOSTENIBILE</t>
  </si>
  <si>
    <t>201060205075</t>
  </si>
  <si>
    <t>FINANZ. ALIENAZIONE IMMOBILI  OPERE URGENTI ED IMPREVEDIBILI SU EDIFICI PATRIMONIALI</t>
  </si>
  <si>
    <t>201060205212</t>
  </si>
  <si>
    <t>SPESA FIN. CON ALIENAZIONE IMMOBILI - PALAZZO CORNER - ADEGUAMENTO ALLE NORME PREVENZIONE INCENDI CPI LOCALI DATI IN USO ALLA PREFETTURA</t>
  </si>
  <si>
    <t>201060205217</t>
  </si>
  <si>
    <t>SPESA FIN. CON AVANZO DESTINATO - INTERVENTI DI COMPLETAMENTO SU VILLA ANGELI</t>
  </si>
  <si>
    <t>201060205362</t>
  </si>
  <si>
    <t>FINANZIAMENTO CON ALIENAZIONE IMMOBILI - REALIZZAZIONE NUOVO CAPANNONE AD USO SERVIZIO VIABILITA' IN ZONA CENTRALE</t>
  </si>
  <si>
    <t>201060205371</t>
  </si>
  <si>
    <t>TRASFERIMENTI IN C/CAPITALE - ADEGUAMENTO ALLE NORME DI PREVENZIONE INCENDI DEI LOCALI IN USO ALLA PREFETTURA DI VENEZIA</t>
  </si>
  <si>
    <t>201060205397</t>
  </si>
  <si>
    <t>ALIENAZIONE IMMOBILI - INTERVENTI ADEGUAMENTO PREVENZIONE INCENDI FABB. 14 E 15 DI SAN SERVOLO</t>
  </si>
  <si>
    <t>201060205459</t>
  </si>
  <si>
    <t>ALIENAZIONE IMMOBILI - EXTRA TRIENNALE GLOBAL SERVICE MANUTENZIONE STRAORDINARIA EDILIZIA PATRIMONIALE</t>
  </si>
  <si>
    <t>201060205474</t>
  </si>
  <si>
    <t>TRASFERIMENTI MIMS - REALIZZAZIONE DELLA CITTADELLA DELLO SPORT A TESSERA (VE)</t>
  </si>
  <si>
    <t>201060205490</t>
  </si>
  <si>
    <t>FINANZIAMENTO AVANZO VINCOLATO - INTERVENTO DI MESSA IN SICUREZZA TORRE DELLE BEBBE CHIOGGIA</t>
  </si>
  <si>
    <t>201060205505</t>
  </si>
  <si>
    <t>SPESA FIN. CON TRASFERIMENTI IN C/CAPITALE - COMPLESSO MONUMENTALE DI SAN SERVOLO - MESSA IN SICUREZZA E AMPLIAMENTO PONTILI</t>
  </si>
  <si>
    <t>201060305473</t>
  </si>
  <si>
    <t>TRASFERIMENTI MIMS - TRASFERIMENTO PER REALIZZAZIONE DELLA CITTADELLA DELLO SPORT A TESSERA (VE)</t>
  </si>
  <si>
    <t>201080205370</t>
  </si>
  <si>
    <t>SPESA FIN. CON TRASFERIMENTI CORRENTI - REALIZZAZIONE PROGETTO "CON.ME - CONVERGENZA DIGITALE METROPOLITANA" ACQUISTI HW E SW</t>
  </si>
  <si>
    <t>201080205384</t>
  </si>
  <si>
    <t>AVANZO VINCOLATO - PIANO DI DIGITALIZZAZIONE DEL TERRITORIO METROPOLITANO: INFRASTRUTTURA DI RETE</t>
  </si>
  <si>
    <t>AVANZO DESTINATO - PIANO DI DIGITALIZZAZIONE DEL TERRITORIO METROPOLITANO: INFRASTRUTTURA DI RETE</t>
  </si>
  <si>
    <t>201110205488</t>
  </si>
  <si>
    <t>SPESA FIN. CON ENTRATE EXTRATRIBUTARIE - FONDO INNOVAZIONE 20% ART. 113 D.LGS 50/2016 - ACQUISTO BENI, STRUMENTAZION - GARE E CONTRATTI</t>
  </si>
  <si>
    <t>204020205030</t>
  </si>
  <si>
    <t>Interventi su scuole in San Donà di Piave finalizzati per il Liceo Montale</t>
  </si>
  <si>
    <t>Interventi su scuole in Chioggia (Cestari e Righi)</t>
  </si>
  <si>
    <t>Interventi su scuole in Venezia (Foscarini, LAS, Polo, Venier-Cini, Barbarigo)</t>
  </si>
  <si>
    <t>204020205066</t>
  </si>
  <si>
    <t>UTILIZZO AVANZO DI AMMINISTRAZIONE DESTINATO: Interventi di risparmio energetico: serramenti c/o &gt;Venier Cini Venezia</t>
  </si>
  <si>
    <t>204020205068</t>
  </si>
  <si>
    <t>Realizzazione nuove strutture sportive a fini scolastici - ENTRATE CORRENTI</t>
  </si>
  <si>
    <t>Realizzazione nuove strutture sportive a fini scolastici - FINANZ.TRASFERIMENTI CORRENTI</t>
  </si>
  <si>
    <t>SPESA FIN. CON ALIENAZIONE PARTECIPAZIONI - Realizzazione nuove strutture sportive a fini scolastici</t>
  </si>
  <si>
    <t>204020205070</t>
  </si>
  <si>
    <t>FINANZIAMENTO CON ALIENAZIONE IMMOBILI - FORNITURA DI COMPONENTI PER TELEFONIA E/O CENTRALINI TELEFONICI DA INSTALLARE PRESSO GLI EDIFICI DI</t>
  </si>
  <si>
    <t>204020205127</t>
  </si>
  <si>
    <t>COMPARTIMENTAZIONE SCALE  PER LE VIE DI FUGA SICURA PRESSO IL LICEO FOSCARINI ED IL CPI  FINANZIATA CON AVANZO DESTINATO</t>
  </si>
  <si>
    <t>204020205169</t>
  </si>
  <si>
    <t>REALIZZAZIONE NUOVE STRUTTURE A FINI SCOLASTICI ZONA MESTRE DOLO - FINANZ. AVANZO DESTINATO</t>
  </si>
  <si>
    <t>204020205210</t>
  </si>
  <si>
    <t>SPESA FIN. CON TRASFERIMENTI IN C/CAPITALE - INTERVENTI MIGLIORAMENTO SISMICO LICEO XXV APRILE PORTOGRUARO FINANZIATO CON MUTUI BEI</t>
  </si>
  <si>
    <t>204020205211</t>
  </si>
  <si>
    <t>SPESA FIN. CON ENTRATE PROPRIE - INTERVENTI DI EFFICIENTAMENTO ENERGETICO SU EDIFICI SCOLATICI</t>
  </si>
  <si>
    <t>FINANZATI CON ENTRATE EXTRATRIBUTARIE (RIMBORSO UTENZE PREFETTURA) INTERVENTI DI EFFICIENTAMENTO ENERGETICO SU EDIFICI SCOLATICI</t>
  </si>
  <si>
    <t>FINANZIAMENTO MIUR - INTERVENTI DI EFFICIENTAMENTO ENERGETICO SU EDIFICI SCOLATICI</t>
  </si>
  <si>
    <t>204020205214</t>
  </si>
  <si>
    <t>SPESA FIN. CON ENTRATE PROPRIE - MANUTENZIONE STRAORDINARIA COPERTURE EDIFICI SCOLASTICI ZONA MESTRE</t>
  </si>
  <si>
    <t>204020205215</t>
  </si>
  <si>
    <t>SPESA FIN. CON ENTRATE PROPRIE - MANUTENZIONE STRAORDINARIA COPERTURE LICEO SCIENTIFICO U. MORIN</t>
  </si>
  <si>
    <t>AVANZO DESTINATO - MANUTENZIONE STRAORDINARIA COPERTURE LICEO SCIENTIFICO U. MORIN</t>
  </si>
  <si>
    <t>204020205216</t>
  </si>
  <si>
    <t>SPESA FIN. CON ENTRATE PROPRIE - MANUTENZIONE STRAORDINARIA COPERTURE ISTITUTO GRAMSCI LUZZATTI</t>
  </si>
  <si>
    <t>204020205218</t>
  </si>
  <si>
    <t>FINANZIAMENTO MIUR - INTERVENTI DI MANUTENZIONE STRAORDINARIA E ADEGUAMENTO CPI LAZZARI - MUSATTI DOLO</t>
  </si>
  <si>
    <t>204020205223</t>
  </si>
  <si>
    <t>SPESA FIN. CON TRASFERIMENTI IN C/CAPITALE - INTERVENTI MIGLIORAMENTO SISMICO E PREVENZIONE INCENDI LAS PRESSO PALAZZO GIUSTINIAN MUTUI BEI</t>
  </si>
  <si>
    <t>204020205224</t>
  </si>
  <si>
    <t>SPESA FIN. CON TRASFERIMENTI IN C/C INTERVENTI MIGLIORAMENTO SISMICO E PREVENZIONE INCENDI L.A. MARCO POLO PALAZZO BOLLANI VENEZIA MUTUI BEI</t>
  </si>
  <si>
    <t>204020205225</t>
  </si>
  <si>
    <t>SPESA FIN. CON TRASFERIMENTI IN C/CAPITALEINTERVENTI MIGLIORAMENTO SISMICO IPSAR BARBARIGO PALAZZO MOROSINI VENEZIA FINANZIATO CON MUTUI BEI</t>
  </si>
  <si>
    <t>204020205226</t>
  </si>
  <si>
    <t>SPESA FIN. CON TRASFERIMENTI IN C/CAPITALE - TERVENTI DI MIGLIORAMENTO SISMICO LICEO FRANCHETTI MESTRE MUTUI BEI</t>
  </si>
  <si>
    <t>204020205229</t>
  </si>
  <si>
    <t>ALIENAZIONE PARTECIPAZIONI - Realizzazione nuove strutture sportive a fini scolastici</t>
  </si>
  <si>
    <t>FINANZ.ALIENAZ.IMMOBILI - Realizzazione nuove strutture sportive a fini scolastici</t>
  </si>
  <si>
    <t>204020205230</t>
  </si>
  <si>
    <t>FINANZIAMENTO MIUR - RESTAURO MATERIALI LAPIDEI E PORZIONI COPERTURE EDIFICI SCOLASTICI SITI IN VENEZIA CENTRO STORICO</t>
  </si>
  <si>
    <t>204020205231</t>
  </si>
  <si>
    <t>FINANZIAMENTO MIUR - ADEGUAMENTO SISMICO PALAZZO SAVORGNAN SEDE DELL'IST. SCOLASTICO "F. ALGAROTTI"</t>
  </si>
  <si>
    <t>204020205232</t>
  </si>
  <si>
    <t>FINANZ.MIUR - ISTITUTO FERMI SEDE PALAZZO ZANE OPERE DI ADEGUAMENTO ALLA NORMATIVA PREVENZIONE INCENDI</t>
  </si>
  <si>
    <t>204020205233</t>
  </si>
  <si>
    <t>FINANZIAMENTO MIUR - LICEO M. FOSCARINI: II LOTTO OPERE URGENTI ADEGUAMENTO NORMATIVA PREVENZIONE INCENDI</t>
  </si>
  <si>
    <t>204020205237</t>
  </si>
  <si>
    <t>SPESA FIN. CON ENTRATE PROPRIE - OPERE URGENTI ED IMPREVEDIBILI SU EDIFICI SCOLASTICI</t>
  </si>
  <si>
    <t>204020205244</t>
  </si>
  <si>
    <t>SPESA FIN. CON TRASFERIMENTI IN C/CAP -INTERVENTI EDILIZIA SCOLASTICA DI CUI ALL'ARTICOLO 25 DL N. 50/2017 - Liceo Montale San donà di Piave</t>
  </si>
  <si>
    <t>204020205248</t>
  </si>
  <si>
    <t>SPESA FIN. CON TRASFERIMENTI IN C/C - EDILIZIA SCOLASTICA ART. 25 DL 50/2017 - scuole Venezia (Foscarini, LAS, Polo, Venier-Cini, Barbarigo)</t>
  </si>
  <si>
    <t>204020205254</t>
  </si>
  <si>
    <t>SPESA FIN. CON TRASFERIMENTI IN C/CAPITALE - EFFICENTEMENTO ENERGETICO PER LA CITTADELLA SCOLASTICA DI MIRANO - STRALCIO</t>
  </si>
  <si>
    <t>204020205265</t>
  </si>
  <si>
    <t>AVANZO VINCOLATO - FONDO PROGETTAZ.FINANZ.M.I.T. DECRETO 14665/2019, MIGLIORAMENTO SISMICO CITTADELLA SCOLASTICA MIRANO E ISTITUTO ALGAROTTI</t>
  </si>
  <si>
    <t>204020205266</t>
  </si>
  <si>
    <t>FINANZIAMENTO M.I.T. FONDO PROGETTAZIONE OPERE PRIORITARIE (DECRETO 8060/2019) - EDILIZIA SCOLASTICA</t>
  </si>
  <si>
    <t>204020205272</t>
  </si>
  <si>
    <t>COFINANZIAMENTO CM DI VENEZIA FONDO PROGETTAZIONE MIGLIORAMENTO SISMICO CITTADELLA SCOLASTICA MIRANO E ISTITUTO SCOLASTICO ALGAROTTI DI VENE</t>
  </si>
  <si>
    <t>204020205277</t>
  </si>
  <si>
    <t>INTERVENTI URGENTI EDILIZIA SCOLASTICA, FINANZIAMENTO MINISTERO ISTRUZIONE DECRETO 140 DEL 20/02/2020</t>
  </si>
  <si>
    <t>204020205298</t>
  </si>
  <si>
    <t>AVANZO DESTINATO - MANUTENZIONE STRAORDINARIA SCOPERTI EDIFICI SCOLASTICI AREA NORD</t>
  </si>
  <si>
    <t>204020205301</t>
  </si>
  <si>
    <t>AVANZO DESTINATO - MANUTENZIONE STRAORDINARIA SCOPERTI EDIFICI SCOLASTICI MESTRE</t>
  </si>
  <si>
    <t>204020205311</t>
  </si>
  <si>
    <t>SPESA FIN. CON ENTRATE PROPRIE - ACQUISTO ATTREZZATURE PER ISTITUTI SCOLASTICI</t>
  </si>
  <si>
    <t>204020205337</t>
  </si>
  <si>
    <t>SPESA FIN. CON TRASFERIMENTI IN C/CAPITALE - MANUTENZIONE STRAORDINARIA EDIFICI SCOLASTICI ZONA NORD (DA VINCI E MONTALE)</t>
  </si>
  <si>
    <t>204020205356</t>
  </si>
  <si>
    <t>FINANZIAMENTO MIUR - INTERVENTI PER ADEGUAMENTO ALLE NORME PREVENZIONE INCENDI ISTITUTO PACINOTTI DI MESTRE</t>
  </si>
  <si>
    <t>204020205357</t>
  </si>
  <si>
    <t>FINANZIAMENTO MIUR  - INTERVENTI PER ADEGUAMENTO ALLE NORME PREVENZIONE INCENDI ISTITUTO GRITTI-FOSCARI DI MESTRE</t>
  </si>
  <si>
    <t>204020205358</t>
  </si>
  <si>
    <t>SPESA FIN. CON TRASFERIMENTI MIUR - INTERVENTI PER ADEGUAMENTO ALLE NORME PREVENZIONE INCENDI DISTRETTO SCOLASTICO DI DOLO</t>
  </si>
  <si>
    <t>204020205360</t>
  </si>
  <si>
    <t>FINANZIAMENTO MIUR - INTERVENTI PER ADEGUAMENTO ALLE NORME PREVENZIONE INCENDI ISS TOMMASEO SEDE DI PALAZZO MARTINENGO A</t>
  </si>
  <si>
    <t>204020205363</t>
  </si>
  <si>
    <t>FINANZIAMENTO CON ALIENAZIONE PARTECIPAZIONI - INTERVENTI DI SISTEMAZIONE DELLE AREE ESTERNE ADIACENTI ALLE PALESTRE SCOLASTICHE</t>
  </si>
  <si>
    <t>FINANZIAMENTO CON ALIENAZIONE IMMOBILI - INTERVENTI DI SISTEMAZIONE DELLE AREE ESTERNE ADIACENTI ALLE PALESTRE SCOLASTICHE</t>
  </si>
  <si>
    <t>204020205364</t>
  </si>
  <si>
    <t>FINANZIAMENTO MIUR - MANUTENZIONE STRAORDINARIA E ADEGUAMENTO PREVENZIONE INCENDI IST. RIGHI CHIOGGIA</t>
  </si>
  <si>
    <t>204020205365</t>
  </si>
  <si>
    <t>FINANZIAMENTO MIUR - MANUTENZIONE STRAORDINARIA E ADEGUAMENTO PREVENZIONE INCENDI IST. CESTARI CHIOGGIA</t>
  </si>
  <si>
    <t>FINANZIATA CON AVANZO DESTINATO: MANUTENZIONE STRAORDINARIA E ADEGUAMENTO PREVENZIONE INCENDI IST. CESTARI CHIOGGIA</t>
  </si>
  <si>
    <t>204020205372</t>
  </si>
  <si>
    <t>TRASFERIMENTI IN C/CAPITALE - RISTRUTTURAZIONE E MESSA IN SICUREZZA EDIFICI PER NUOVE STRUTTURE SPORTIVE AD USO SCOLASTICO A VENEZIA</t>
  </si>
  <si>
    <t>204020205375</t>
  </si>
  <si>
    <t>SPESA FIN. CON TRASFERIMENTI MIUR - ADEGUAMENTO PREVENZIONE INCENDI LAS EX SANTO SPIRITO</t>
  </si>
  <si>
    <t>204020205376</t>
  </si>
  <si>
    <t>SPESA FIN. CON TRASFERIMENTI MIUR - ADEGUAMENTO PREVENZIONE INCENDI ITIS ZUCCANTE DI MESTRE</t>
  </si>
  <si>
    <t>204020205377</t>
  </si>
  <si>
    <t>SPESA FIN. CON TRASFERIMENTI MIUR - MANUTENZIONE STRAORDINARIA E ADEGUAMENTO PREVENZIONE INCENDI LICEO GUGGENHEIM DI MESTRE</t>
  </si>
  <si>
    <t>204020205378</t>
  </si>
  <si>
    <t>SPESA FIN. CON TRASFERIMENTI MIUR - MANUTENZIONE STRAORDINARIA E ADEGUAMENTO PREVENZIONE INCENDI IPSEOA BARBARIGO DI MESTRE</t>
  </si>
  <si>
    <t>204020205379</t>
  </si>
  <si>
    <t>SPESA FIN. CON TRASFERIMENTI MIUR - MANUTENZIONE STRAORDINARIA E INTERVENTI DI EFFICIENTAMENTO ENERGETICO IIS PACINOTTI DI MESTRE</t>
  </si>
  <si>
    <t>204020205380</t>
  </si>
  <si>
    <t>SPESA FIN. CON TRASFERIMENTI MIUR - SISTEMAZIONE ARREDO ESTERNO E ATTREZZAGGIO PER ATTIVITA' SPORTIVA ALL'APERTO ISTITUTI SCOLASTIC</t>
  </si>
  <si>
    <t>204020205381</t>
  </si>
  <si>
    <t>SPESA FIN. CON TRASFERIMENTI MIUR - MANUTENZIONE STRAORDINARIA E ADEGUAMENTO PREVENZIONE INCENDI IPSIA D'ALESSI DI PORTOGRUARO</t>
  </si>
  <si>
    <t>204020205382</t>
  </si>
  <si>
    <t>SPESA FIN. CON TRASFERIMENTI MIUR - MANUTENZIONE STRAORDINARIA E ADEGUAMENTO PREVENZIONE INCENDI ITCS ALBERTI DI SAN DONA' DI PIAVE</t>
  </si>
  <si>
    <t>204020205383</t>
  </si>
  <si>
    <t>SPESA FIN. CON TRASFERIMENTI MIUR - RIPRISTINO PALESTRA PRESSO ISOLA DELL'UNIONE A CHIOGGIA</t>
  </si>
  <si>
    <t>204020205389</t>
  </si>
  <si>
    <t>AVANZO DESTINATO - LAVORI PER RIFACIMENTO PAVIMENTAZIONE PALESTRE ISTITUTI MAJORANA-MUSATTI-RIGHI-STEFANINI</t>
  </si>
  <si>
    <t>204020205390</t>
  </si>
  <si>
    <t>AVANZO DESTINATO - RIFACIMENTO NUOVE PIASTRE SPORTIVE PER ISTITUTI SCOLASTICI</t>
  </si>
  <si>
    <t>204020205393</t>
  </si>
  <si>
    <t>ALIENAZIONE IMMOBILI - IMPIANTI DI VIDEOCONTROLLO E WIFI NEGLI ISTITUTI SCOLASTICI</t>
  </si>
  <si>
    <t>204020205395</t>
  </si>
  <si>
    <t>ENTRATE PROPRIE  MANUTENZIONE STRAORDINARIA AREE VERDI ISTITUTI SCOLASTICI</t>
  </si>
  <si>
    <t>AVANZO DESTINATO - MANUTENZIONE STRAORDINARIA AREE VERDI ISTITUTI SCOLASTICI</t>
  </si>
  <si>
    <t>204020205420</t>
  </si>
  <si>
    <t>FINANZIAMENTO ENTRATE PROPRIE LAVORI AMPLIAMENTO NUOVO LICEO MONTALE E RALIZZAZIONE PARCHEGGIO</t>
  </si>
  <si>
    <t>CONTRIBUTO COMUNE DI SAN DONA' DI PIAVE - LAVORI AMPLIAMENTO NUOVO LICEO MONTALE E RALIZZAZIONE PARCHEGGIO</t>
  </si>
  <si>
    <t>204020205456</t>
  </si>
  <si>
    <t>SPESA FIN. CON ENTRATE PROPRIE - MANUTENZIONE STRAORDINARIA URGENTE SERRAMENTI LICEO FRANCHETTI IN MESTRE</t>
  </si>
  <si>
    <t>204020205460</t>
  </si>
  <si>
    <t>ALIENAZIONE IMMOBILI - EXTRA TRIENNALE GLOBAL SERVICE MANUTENZIONE STRAORDINARIA EDILIZIA SCOLASTICA</t>
  </si>
  <si>
    <t>204020205468</t>
  </si>
  <si>
    <t>TRASFERIMENTI MIMS - ADEGUAMENTO PREVENZIONE INCENDI I.I.S. "SCARPA-MATTEI" A  SANTO STINO DI LIVENZA</t>
  </si>
  <si>
    <t>FINANZIATO CON AVANZO DESTINATO: ADEGUAMENTO PREVENZIONE INCENDI I.I.S. "SCARPA-MATTEI" A  SANTO STINO DI LIVENZA</t>
  </si>
  <si>
    <t>204020205469</t>
  </si>
  <si>
    <t>TRASFERIMENTI MIMS - ADEGUAMENTO PREVENZIONE INCENDI I.I.S. "LEVI-PONTI" A  MIRANO (VE)</t>
  </si>
  <si>
    <t>204020205470</t>
  </si>
  <si>
    <t>TRASFERIMENTI MIMS - ADEGUAMENTO PREVENZIONE INCENDI ISTITUTO BARBARIGO A VENEZIA</t>
  </si>
  <si>
    <t>204020205471</t>
  </si>
  <si>
    <t>TRASFERIMENTI MIMS - ADEGUAMENTO PREVENZIONE INCENDI I.I.S. "VENIER-CINI" A VENEZIA</t>
  </si>
  <si>
    <t>204020205486</t>
  </si>
  <si>
    <t>SPESA FIN. CON AVANZO VINCOLATO - MANUTENZIONE STRAORDINARIA DELLE COPERTURE DELL'ISTITUTO SCARPA A SAN DONÀ D PIAVE</t>
  </si>
  <si>
    <t>204020205506</t>
  </si>
  <si>
    <t>SPESA FIN. CON TRASFERIMENTI IN C/CAPITALE - I.S.S. FERMI - MESSA IN SICUREZZA PORTA D'ACQUA E REALIZZAZIONE DI NUOVO PONTILE</t>
  </si>
  <si>
    <t>204020305353</t>
  </si>
  <si>
    <t>SPESA FIN. CON ENTRATE PROPRIE - TRASFERIMENTO DI FONDI ALLE SCUOLE PER ATTREZZATURE E ARREDI</t>
  </si>
  <si>
    <t>208010305422</t>
  </si>
  <si>
    <t>PNRR M2 C4 INVESTIMENTO 3.1 PROGETTO RIMBOSCHIMENTO IN AMBITO VALLIVO LAGUNA VENEZIA NORD IN COMUNE DI JESOLO, SAIR SRL FONDI 2020</t>
  </si>
  <si>
    <t>208010305423</t>
  </si>
  <si>
    <t>PNRR M2 C4 INVESTIMENTO 3.1 PROGETTO FORESTAZIONE CON FINALITA' SOCIALI, IPAB "LUIGI MARIUTTO” DI MIRANO CUP H73D21003930004 FONDI 2020</t>
  </si>
  <si>
    <t>208010305453</t>
  </si>
  <si>
    <t>CONTRIBUTO AGLI INVESTIMENTI PER PROGETTI PINQUA FINANZIATO CON TRASFERIMENTO DAL MIMS</t>
  </si>
  <si>
    <t>208010305476</t>
  </si>
  <si>
    <t>PNRR M2 C4 INVESTIMENTO 3.1 PROGETTO PASSANTE VERDE (MIRANO) SOGGETTI ATTUATORI PRIVATI FONDI 2021</t>
  </si>
  <si>
    <t>208010305477</t>
  </si>
  <si>
    <t>PNRR M2 C4 INVESTIMENTO 3.1 DAL CENTURIATO ALLA RIVIERA (MIRA - SANTA MARIA DI SALA) SOGGETTI ATTUATORI PRIVATI FONDI 2021</t>
  </si>
  <si>
    <t>208010305478</t>
  </si>
  <si>
    <t>PNRR M2 C4 INVESTIMENTO 3.1 ISOLA DELLA CERTOSA (VE) SOGGETTO ATTUATORE VENETO DI VENEZIA SRL CONCESSIONARIA DEL COMUNE DI VE FONDI 2021</t>
  </si>
  <si>
    <t>208010305501</t>
  </si>
  <si>
    <t>PNRR M5 C4 INVESTIMENTO 3.1 BOSCO DI MESTRE: PROGETTO DI RIFORESTAZIONE LUNGO IL FIUME DESE,COMUNE DI VENEZIA CUP F71B21006160007 FONDI 2020</t>
  </si>
  <si>
    <t>208010305502</t>
  </si>
  <si>
    <t>PNRR M5 C4 INVESTIMENTO 3.1 PROGETTO VENEZIA ORIENTALE: IL BOSCO DIFFUSO COMUNI SAN DONA' E CONCORDIA CUP E11B21004140005 FONDI 2020</t>
  </si>
  <si>
    <t>209010205101</t>
  </si>
  <si>
    <t>SPESA FIN. CON TRASFERIMENTI CORRENTI - SPESE PER ATTREZZATURE PROGETTO VISFRIM</t>
  </si>
  <si>
    <t>209020205271</t>
  </si>
  <si>
    <t>FINANZIAMENTO M.I.T. FONDO PROGETTAZIONE OPERE PRIORITARIE (DECRETO 8060/2019) - AMBIENTE</t>
  </si>
  <si>
    <t>209020205312</t>
  </si>
  <si>
    <t>FINANZIAMENTO CON ENTRATE CORRENTI - ACQUISTO IMBARCAZIONI E AUTOMEZZI (IBRIDI) PER POLIZIA METROPOLITANA</t>
  </si>
  <si>
    <t>209050205339</t>
  </si>
  <si>
    <t>PARCHI, BOSCHI E RISERVE</t>
  </si>
  <si>
    <t>C085</t>
  </si>
  <si>
    <t>BOSCHI, PARCHI E RISERVE</t>
  </si>
  <si>
    <t>SPESA FIN. CON ENTRATE EXTRATRIBUTARIE-RIUTILIZZO SOMME SANZIONI IN MATERIA PAESAGGISTICA LAVORI PER INTERVENTI AREA OASI LYCAENA A SALZANO</t>
  </si>
  <si>
    <t>210020205269</t>
  </si>
  <si>
    <t>FINANZIAMENTO M.I.T. FONDO PROGETTAZIONE OPERE PRIORITARIE (DECRETO 8060/2019) - TRASPORTI</t>
  </si>
  <si>
    <t>210020305319</t>
  </si>
  <si>
    <t>ALIENAZIONE IMMOBILI - TRASFERIMENTO AD ACTV PER REALIZZAZIONE NUOVO DEPOSITO AUTOBUS A DOLO</t>
  </si>
  <si>
    <t>210020305418</t>
  </si>
  <si>
    <t>FIN. MINISTERO INFRASTRUTTURE - CONTRIBUTI ACQUISTO MEZZI E INFRASTRUTTURE PER PSNM</t>
  </si>
  <si>
    <t>210040205288</t>
  </si>
  <si>
    <t>FIN. CON TRASFERIMENTI CORRENTI - PROGETTO ICARUS: LAVORI PER PROGETTI FINALIZZATI ALLA MOBILITA' SOSTENIBILE</t>
  </si>
  <si>
    <t>210050205028</t>
  </si>
  <si>
    <t>ADEGUAMENTO DELL'INCROCIO TRA LA SP09-SP 07 IN CORRISPONDENZA DEL PONTE LUNGO IL FIUME BRENTA-BACCHIGLIONE</t>
  </si>
  <si>
    <t>FINANZ. ENTRATE PROPRIE ADEGUAMENTO DELL'INCROCIO TRA LA SP09-SP 07 IN CORRISPONDENZA DEL PONTE LUNGO IL FIUME BRENTA-BACCHIGLIONE</t>
  </si>
  <si>
    <t>210050205092</t>
  </si>
  <si>
    <t>SPESA FIN. CON TRASFERIMENTI CORRENTI  - MANUTENZIONE STRAORDINARIA STRADE ART. 142 C.S.</t>
  </si>
  <si>
    <t>FIN. CON AVANZO VINCOLATO - MANUTENZIONE STRAORDINARIA STRADE ART. 142 C.S.</t>
  </si>
  <si>
    <t>SPESA FIN. CON ALIENAZIONE IMMOBILI  - MANUTENZIONE STRAORDINARIA STRADE ART. 142 C.S.</t>
  </si>
  <si>
    <t>210050205093</t>
  </si>
  <si>
    <t>SPESA FIN. CON TRASFERIMENTI IN C/C - ADEGUAMENTO S.P 30 "ORIAGO SCALTENIGO CALTANA" E PISTA CICLABILE NEI COMUNI DI MIRANO E SANTA MARIA DI</t>
  </si>
  <si>
    <t>SPESA FIN. CON AVANZO DESTINATO - ADEGUAMENTO SP 30 "ORIAGO SCALTENIGO CALTANA" E PISTA CICLABILE COMUNI MIRANO E SANTA MARIA DI SALA</t>
  </si>
  <si>
    <t>210050205094</t>
  </si>
  <si>
    <t>ENTRATE CORRENTI COMPLETAMENTO PERCORSO CICLO-TURISTICO DA PORTEGRANDI A CA'SABBIONI</t>
  </si>
  <si>
    <t>PERCORSO CICLO-TURISTICO DA PORTEGRANDI A CA' SABBIONI - 1° LOTTO  FINANZIATA CON AVANZO DESTINATO AGLI INVESTIMENTI</t>
  </si>
  <si>
    <t>SPESA FIN. CON TRASFERIMENTI IN C/CAPITALE - COMPLETAMENTO PERCORSO CICLO-TURISTICO DA PORTEGRANDI A CA'SABBIONI</t>
  </si>
  <si>
    <t>AVANZO VINCOLATO - COMPLETAMENTO PERCORSO CICLO-TURISTICO DA PORTEGRANDI A CA'SABBIONI</t>
  </si>
  <si>
    <t>ALIENAZIONE IMMOBILI COMPLETAMENTO PERCORSO CICLO-TURISTICO DA PORTEGRANDI A CA'SABBIONI</t>
  </si>
  <si>
    <t>210050205132</t>
  </si>
  <si>
    <t>MANUTENZIONE STRAORDINARIA BANCHINA SP 14 IN LOC. BOJON IN COMUNE CAMPOLONGO MAGGIORE FINANZIATA CON AVANZO DESTINATO INVESTIMENTI</t>
  </si>
  <si>
    <t>210050205133</t>
  </si>
  <si>
    <t>ROTATORIA TRA SP 67 VIA  I MAGGIO E VIA CANDIANO IN COMUNE CONCORDIA SAGITTARIA FINANZIATA CON AVANZO DESTINATO AGLI INVESTIMENTI</t>
  </si>
  <si>
    <t>210050205134</t>
  </si>
  <si>
    <t>REALIZZAZIONE MINI ROTATORIA TRA SP 48 VIA RAGAZZI DEL 99 E SP 50 VIA ARGINE SAN MARCO IN COMUNE DI F. DI PIAVE  -AVANZO DESTINATO</t>
  </si>
  <si>
    <t>210050205135</t>
  </si>
  <si>
    <t>SPESA FIN. CON ENTRATE PROPRIE - PERCORSO CICLABILE - PONTE RIELLO LUNGO LA  SP 59 IN COMUNE DI CAORLE</t>
  </si>
  <si>
    <t>210050205136</t>
  </si>
  <si>
    <t>FINANZ.CONTRIBUTO COMUNE-REALIZZAZIONE ROTATORIA INTERSEZIONE VIA ROMA SX SP42 - VIA SAN MARCO - VIa POSTESELLE IN COMUNE DI JESOLO</t>
  </si>
  <si>
    <t>FINANZ. ALIENAZ.IMMOBILI - REALIZZAZIONE ROTATORIA INTERSEZIONE VIA ROMA SX SP42 - VIA SAN MARCO - VIa POSTESELLE IN COMUNE DI JESOLO</t>
  </si>
  <si>
    <t>210050205138</t>
  </si>
  <si>
    <t>MESSA IN SICUREZZA SP 23 E SP 24 IN LOC. MALCONTENTA IN COMUNE DI VENEZIA FINANZIATA CON AVANZO DESTINATO AGLI INVESTIMENTI</t>
  </si>
  <si>
    <t>FINANZ. ENTRATE PROPRIE PMESSA IN SICUREZZA SP 23 E SP 24 IN LOC. MALCONTENTA IN COMUNE DI VENEZIA</t>
  </si>
  <si>
    <t>210050205141</t>
  </si>
  <si>
    <t>SPESA FIN. CON ENTRATE PROPRIE - REALIZZAZIONE ROTATORIA TRA SP 25 VIA MARINONI E SC VIA CAVIN MAGGIORE IN COMUNE DI PIANIGA</t>
  </si>
  <si>
    <t>210050205142</t>
  </si>
  <si>
    <t>SPESA FIN. CON ENTRATE PROPRIE - REALIZZAZIONE PISTA CICLABILE LUNGO LA SP35  DALLA  SR 515 VAR A VIA PONTE CASINO IN COMUNE DI SALZANO</t>
  </si>
  <si>
    <t>210050205145</t>
  </si>
  <si>
    <t>VERIFICA  INFILTRAZIONIE IMPIANTO SOLLEVAMENTO SOTTOPASSO FERROVIARIO  LA SP 61 IN LOC. GIAI ANNONE VENETO-   AVANZO DESTINATO AGLI INVESTIM</t>
  </si>
  <si>
    <t>210050205146</t>
  </si>
  <si>
    <t>FINANZ.ENTRATE PROPRIE - MARCIAPIEDE S.P 18 PER IL COLLEGAMENTO CON SP 13 IN LOC. CALCROCI A CAMPONOGARA</t>
  </si>
  <si>
    <t>SPESA FIN. CON TRASFERIMENTI IN C/CAPITALE - REALIZZAZIONE MARCIAPIEDE S.P 18 PER COLLEGAMENTO CON SP 13 IN LOC. CALCROCI A CAMPONOGARA</t>
  </si>
  <si>
    <t>210050205147</t>
  </si>
  <si>
    <t>REALIZZAZIONE SEMAFORO TRA NUOVO PONTE COMUNALE E SP 04 - SP 08 IN LOC. BOSCOCHIARO A CAVARZERE  - FINANZIATA CON AVANZO DESTINATO AGLI INVE</t>
  </si>
  <si>
    <t>210050205152</t>
  </si>
  <si>
    <t>PERCORSO CICLOPEDONALE TRA SR 89 E SP 48 IN LOC. LOSSON DELLA BATTAGLIA IN COMUNE DI MEOLO - AVANZO DESTINATO AGLI INVESTIMENTI</t>
  </si>
  <si>
    <t>210050205159</t>
  </si>
  <si>
    <t>SPESA FIN. CON ENTRATE PROPRIE - REALIZZ. IMP. SEMAFORICO TRA SP 12 E SC VIA CELESTIA E SISTEMAZ.PERCORSI PEDONALI SANDON COMUNE DI FOSSO'</t>
  </si>
  <si>
    <t>210050205161</t>
  </si>
  <si>
    <t>REALIZZAZIONE DI TRE ATTRAVERSAMENTI PEDONALI PROTETTI IN LOCALITA' PIAZZA VECCHIA IN COMUNE DI MIRA</t>
  </si>
  <si>
    <t>SPESA FIN. CON ENTRATE PROPRIE - REALIZZAZIONE DI TRE ATTRAVERSAMENTI PEDONALI PROTETTI IN LOCALITA' PIAZZA VECCHIA IN COMUNE DI MIRA</t>
  </si>
  <si>
    <t>AVANZO DESTINATO - REALIZZAZIONE DI TRE ATTRAVERSAMENTI PEDONALI PROTETTI IN LOCALITA' PIAZZA VECCHIA IN COMUNE DI MIRA</t>
  </si>
  <si>
    <t>210050205162</t>
  </si>
  <si>
    <t>SPESA FIN. CON ENTRATE PROPRIE - REALIZZAZIONE ATTRAVERSAMENTO PEDONALE SEMAFORIZZATO TRA LA S.P. 32 E LA SC VIA CHIESA IN COMUNE DI MIRANO</t>
  </si>
  <si>
    <t>210050205164</t>
  </si>
  <si>
    <t>SPESA FIN. CON ENTRATE PROPRIE  - SISTEMAZIONE ATTRAVERSAMENTI PEDONALI VIA ROMA (SP 83) E VIA CA' MEMO (SP 48) IN NOVENTA DI PIAVE</t>
  </si>
  <si>
    <t>210050205166</t>
  </si>
  <si>
    <t>SPESA FIN. CON ENTRATE PROPRIE - SISTEMAZIONE MARCIAPIEDI NEL CENTRO DI DESE (SP40)</t>
  </si>
  <si>
    <t>210050205170</t>
  </si>
  <si>
    <t>MANUNTEZIONE STRAORDINARIA STRADE II  ZONA "BRENTA-SILE" - FINANZ. AVANZO DESTINATO</t>
  </si>
  <si>
    <t>210050205172</t>
  </si>
  <si>
    <t>MANUTENZIONE E SOSTITUZIONE BARRIERE DI SICUREZZA STRADALE - AVANZO DESTINATO</t>
  </si>
  <si>
    <t>SPESA FIN. CON TRASFERIMENTI CORRENTI - MANUTENZIONE E SOSTITUZIONE BARRIERE DI SICUREZZA STRADALE</t>
  </si>
  <si>
    <t>210050205195</t>
  </si>
  <si>
    <t>SPESA FIN. CON TRASFERIMENTI CORRENTI - 1° ZONA: VARIANTE SP 14 CIRCONVALLAZIONE DI BOJON. NUOVO TRATTO IN VARIANTE</t>
  </si>
  <si>
    <t>210050205199</t>
  </si>
  <si>
    <t>SPESA FIN. CON TRASFERIMENTI CORRENTI - 2° ZONA: SISTEMAZIONE PASSERELLA CICLABILE LUNGO SP 40 IN LOC. DESE</t>
  </si>
  <si>
    <t>210050205200</t>
  </si>
  <si>
    <t>SPESA FIN. CON TRASFERIMENTI CORRENTI - 2° ZONA: MANUTENZIONE STRAORDINARIA PASSERELLA PEDONALE FIUME MARZENEGO SP 38</t>
  </si>
  <si>
    <t>210050205220</t>
  </si>
  <si>
    <t>SPESA FIN. CON ENTRATE PROPRIE - EFFICIENTAMENTO ENERGETICO IMPIANTI ILLUMINAZIONE PUBBLICA</t>
  </si>
  <si>
    <t>210050205221</t>
  </si>
  <si>
    <t>SPESA FIN. CON TRASFERIMENTI CORRENTI - LAVORI DI REALIZZAZIONE ROTATORIA ALL'INCROCIO TRA LA SP 33 E VIA BOLLATI</t>
  </si>
  <si>
    <t>SPESA FIN. CON TRASFERIMENTI IN C/CAPITALE - LAVORI DI REALIZZAZIONE ROTATORIA ALL'INCROCIO TRA LA SP 33 E VIA BOLLATI</t>
  </si>
  <si>
    <t>210050205239</t>
  </si>
  <si>
    <t>SPESA FIN. CON TRASFERIMENTI IN C/CAPITALE - COLLEGAMENTO CICLABILE TRA LOC. SAN MAURO E LOC. POZZI LUNGO SP 75</t>
  </si>
  <si>
    <t>AVANZO DESTINATO  - COLLEGAMENTO CICLABILE TRA LOC. SAN MAURO E LOC. POZZI LUNGO SP 75</t>
  </si>
  <si>
    <t>210050205240</t>
  </si>
  <si>
    <t>SPESA FIN. CON TRASFERIMENTI IN C/CAPITALE - REALIZZAZIONE TRATTO PISTA CICLOPEDONALE S.P. 40 IN LOCALITÀ SAN LIBERALE IN COMUNE DI MARCON</t>
  </si>
  <si>
    <t>AVANZO DESTINATO - REALIZZAZIONE TRATTO PISTA CICLOPEDONALE S.P. 40 IN LOCALITÀ SAN LIBERALE IN COMUNE DI MARCON</t>
  </si>
  <si>
    <t>210050205242</t>
  </si>
  <si>
    <t>AVANZO DESTINATO - INTERSEZIONE A ROTATORIA TRA S.P. 19 VIA ARZERINI E S.C. VIA SILVIO PELLICO IN COMUNE DI CAMPONOGARA</t>
  </si>
  <si>
    <t>210050205243</t>
  </si>
  <si>
    <t>FINANZ.AUTOVELOX - REALIZZAZIONE DI UNA INTERSEZIONE A ROTATORIA TRA  LA S.P. N. 93 VIA UDINE UDINE E LA S.C. VIA VIOLA IN COMUNE DI TEGLIO</t>
  </si>
  <si>
    <t>AVANZO DESTINATO - REALIZZAZIONE DI UNA INTERSEZIONE A ROTATORIA TRA  LA S.P. N. 93 VIA UDINE UDINE E LA S.C. VIA VIOLA IN COMUNE DI TEGLIO</t>
  </si>
  <si>
    <t>210050205253</t>
  </si>
  <si>
    <t>FIN. CONTRIBUTO COMUNE - LAVORI DI REALIZZAZIONE ROTATORIA ALL'INCROCIO TRA LA SP33 E VIA RIO</t>
  </si>
  <si>
    <t>SPESA FIN. CON ALIENAZIONE IMMOBILI  - LAVORI DI REALIZZAZIONE ROTATORIA ALL'INCROCIO TRA LA SP33 E VIA RIO</t>
  </si>
  <si>
    <t>210050205268</t>
  </si>
  <si>
    <t>FINANZIAMENTO M.I.T. FONDO PROGETTAZIONE OPERE PRIORITARIE (DECRETO 8060/2019) - VIABILITA'</t>
  </si>
  <si>
    <t>210050205317</t>
  </si>
  <si>
    <t>AVANZO DESTINATO - REALIZZAZ. "PARCO DELLA VITTORIA"  IN AREA FLUVIALE SNODO VIABILISTICO S.P. 51 - CONTRIBUTO AL COMUNE DI MUSILE DI PIAVE</t>
  </si>
  <si>
    <t>210050205318</t>
  </si>
  <si>
    <t>SPESA FIN. CON TRASFERIMENTI IN C/CAPITALE - RIORGANIZZAZIONE INTERSEZIONE TRA SP 81 E VIA CREA IN COMUNE DI SPINEA</t>
  </si>
  <si>
    <t>AVANZO DESTINATO - RIORGANIZZAZIONE INTERSEZIONE TRA SP 81 E VIA CREA IN COMUNE DI SPINEA</t>
  </si>
  <si>
    <t>SPESA FIN. CON ALIENAZIONE IMMOBILI - RIORGANIZZAZIONE INTERSEZIONE TRA SP 81 E VIA CREA IN COMUNE DI SPINEA</t>
  </si>
  <si>
    <t>210050205373</t>
  </si>
  <si>
    <t>TRASFERIMENTI IN C/CAPITALE - TRASFERIMENTO FONDI MIT DM 224/2020 MANUTENZIONI STRAORD. STRADE. INTERVENTI PAVIMENTAZIONI STRADALI E INCROCI</t>
  </si>
  <si>
    <t>AVANZO VINCOLATO - MANUTENZIONI STRAORD. STRADE. INTERVENTI PAVIMENTAZIONI STRADALI E INCROCI</t>
  </si>
  <si>
    <t>210050205403</t>
  </si>
  <si>
    <t>ALIENAZ. IMMOBILI -REALIZZAZIONE PISTA CICLABILE LUNGO S.P. 64 VIA PORDENONE E VIA SALVAROLO COFINANZIAMENTO AL COMUNE DI PRAMAGGIORE</t>
  </si>
  <si>
    <t>210050205404</t>
  </si>
  <si>
    <t>FINANZ. TRASFERIMENTI CORRENTI - INTERVENTI DI ILLUMINAZIONE STRADALE LUNGO LE SS.PP. IN COMUNE DI CAMPAGNA LUPIA</t>
  </si>
  <si>
    <t>FINANZ. ALIENAZIONE IMMOBILI -INTERVENTI DI ILLUMINAZIONE STRADALE LUNGO LE SS.PP. IN COMUNE DI CAMPAGNA LUPIA</t>
  </si>
  <si>
    <t>210050205405</t>
  </si>
  <si>
    <t>CONTRIBUTO COMUNE NOVENTA DI PIAVE - IMMOBILI-REALIZZAZIONE PERCORSO CICLOPEDONALE LUNGO UN TRATTO DELLA SP 83 IN COMUNE DI NOVENTA DI PIAVE</t>
  </si>
  <si>
    <t>FINANZ.ALIENAZ.IMMOBILI-REALIZZAZIONE PERCORSO CICLOPEDONALE LUNGO UN TRATTO DELLA SP 83 IN COMUNE DI NOVENTA DI PIAVE</t>
  </si>
  <si>
    <t>210050205406</t>
  </si>
  <si>
    <t>FINANZ.CONTRIBUTO COMUNE-SP61: REALIZZAZIONE ROTATORIA TRA VIA FOSSON E VIA RIVIERA SILVIO TRENTIN IN COMUNE DI SAN STINO DI LIVENZA</t>
  </si>
  <si>
    <t>FINANZ.ALIENAZ.IMMOBILI-SP61: REALIZZAZIONE ROTATORIA TRA VIA FOSSON E VIA RIVIERA SILVIO TRENTIN IN COMUNE DI SAN STINO DI LIVENZA</t>
  </si>
  <si>
    <t>210050205407</t>
  </si>
  <si>
    <t>SPESA FIN. CON TRASFERIMENTI IN C/CAPITALE-SP48: REALIZZAZIONE PARCHEGGIO E FERMATA BUS IN COMUNE DI MUSILE DI PIAVE</t>
  </si>
  <si>
    <t>FINANZ.ALIENAZ. IMMOBILI -SP48: REALIZZAZIONE PARCHEGGIO E FERMATA BUS IN COMUNE DI MUSILE DI PIAVE</t>
  </si>
  <si>
    <t>210050205408</t>
  </si>
  <si>
    <t>FINANZ.CONTRIBUTO COMUNE-TRATTO DI PISTA CICLABILE LUNGO LA SP 12 "PIOVE DI SACCO-CASELLO 9" FRAZIONE DI LIETTOLI COMUNE CAMPOLONGO MAGGIORE</t>
  </si>
  <si>
    <t>FINANZ.ALIENAZ.IMMOBILI-TRATTO DI PISTA CICLABILE LUNGO LA SP 12 "PIOVE DI SACCO-CASELLO 9" FRAZIONE DI LIETTOLI COMUNE CAMPOLONGO MAGGIORE</t>
  </si>
  <si>
    <t>210050205409</t>
  </si>
  <si>
    <t>FINANZ.CONTRIBUTO COMUNE-SP40: ROTATORIA IN LOCALITA' COLMELLO IN COMUNE DI MARCON</t>
  </si>
  <si>
    <t>FINANZ.ALIENAZ.IMMOBILI-SP40: ROTATORIA IN LOCALITA' COLMELLO IN COMUNE DI MARCON</t>
  </si>
  <si>
    <t>210050205410</t>
  </si>
  <si>
    <t>FINANZ.ALIENAZ.IMMOBILI -INTERVENTI DI SEGNALETICA LUMINOSA STRADALE LUNGO LE SS.PP. IN COMUNE DI SAN STINO DI LIVENZA</t>
  </si>
  <si>
    <t>210050205411</t>
  </si>
  <si>
    <t>FINANZ.ALIENAZ.IMMOBILI-INTERVENTI DI SEGNALETICA LUMINOSA STRADALE LUNGO LE SS.PP. IN COMUNE DI ERACLEA</t>
  </si>
  <si>
    <t>210050205413</t>
  </si>
  <si>
    <t>FINANZIATO CON DECRETO MIMS 9/5/2022 SP23:REALIZZAZIONE PERCORSO PEDONALE LUNGO VIA MANZONI IN LOCALITA' MALCONTENTA IN COMUNE DI VENEZIA</t>
  </si>
  <si>
    <t>FINANZ.ALIENAZ.IMMOBILI-SP23: REALIZZAZIONE DI UN PERCORSO PEDONALE LUNGO VIA MANZONI IN LOCALITA' MALCONTENTA IN COMUNE DI VENEZIA</t>
  </si>
  <si>
    <t>210050205458</t>
  </si>
  <si>
    <t>FINANZIATO CON ENTRATE PROPRIE - INTERVENTI DI MIGLIORAMENTO E MESSA IN SICUREZZA INFRASTRUTTURE PER IL TPL</t>
  </si>
  <si>
    <t>FINANZIATI DECRETO MIMS 9/5/2022 INTERVENTI DI MIGLIORAMENTO E MESSA IN SICUREZZA INFRASTRUTTURE PER IL TPL</t>
  </si>
  <si>
    <t>210050205462</t>
  </si>
  <si>
    <t>TRASFERIMENTI MIMS - PROGETTO MESSA IN SICUREZZA STRADALE E CICLABILE DEL PONTE SUL FIUME DESE</t>
  </si>
  <si>
    <t>210050205463</t>
  </si>
  <si>
    <t>TRASFERIMENTI MIMS - PROGETTO PER IL COLLEGAMENTO CICLABILE TRA PORTO MENAI E FORTE POERIO</t>
  </si>
  <si>
    <t>210050205464</t>
  </si>
  <si>
    <t>TRASFERIMENTI MIMS - PROGETTO PER LA REALIZZAZIONE PISTA CICLOPEDONALE LUNGO LA S.P. 19</t>
  </si>
  <si>
    <t>210050205465</t>
  </si>
  <si>
    <t>TRASFERIMENTI MIMS - PROGETTO PER LA REALIZZAZIONE DEL PERCORSO CICLOPEDONALE LUNGO LA S.P. 90</t>
  </si>
  <si>
    <t>210050205466</t>
  </si>
  <si>
    <t>TRASFERIMENTI MIMS - PROGETTO PER IL COLLEGAMENTO CICLABILE TRA FIESSO D'ARTICO E PALUELLO DI STRA</t>
  </si>
  <si>
    <t>210050205467</t>
  </si>
  <si>
    <t>TRASFERIMENTI MIMS - PROGETTO PER LA REALIZZAZIONE DEL PERCORSO CICLOPEDONALE LUNGO LA S.P. 33</t>
  </si>
  <si>
    <t>210050205472</t>
  </si>
  <si>
    <t>TRASFERIMENTI MIMS - ANALISI SEGNALETICA E APPRESTAMENTI DI SICUREZZA RETE STRADALE METROPOLITANA AREE NORD E SUD</t>
  </si>
  <si>
    <t>210050205475</t>
  </si>
  <si>
    <t>TRASFERIMENTI MIMS - PROGETTO PER LA REALIZZAZIONE DELLA PISTA CICLABILE DA ANNONE VENETO A GIAI LUNGO LA S.P. 61</t>
  </si>
  <si>
    <t>210050205489</t>
  </si>
  <si>
    <t>SPESA FIN. CON TRASFERIMENTI CORRENTI - MANUTENZIONE STRAORDINARIA STRADE ART. 142 C.S. IN COMUNE DI ERACLEA</t>
  </si>
  <si>
    <t>210050205503</t>
  </si>
  <si>
    <t>DECRETO MIMS 9/5/2022 - MANUTENZIONE STRAORDINARIA E ADEGUAMENTO AI CAMBIAMENTI CLIMATICI VIABILITA' STRADALE</t>
  </si>
  <si>
    <t>210050305043</t>
  </si>
  <si>
    <t>SPESA FIN. CON TRASFERIMENTI IN C/CAPITALE - RIQUALIFICAZIONE STAZIONE RFI DI PORTO MARGHERA - LOTTO 1</t>
  </si>
  <si>
    <t>210050305044</t>
  </si>
  <si>
    <t>SPESA FIN. CON TRASFERIMENTI IN C/CAPITALE - RIQUALIFICAZIONE STAZIONI RFI - LOTTO 2</t>
  </si>
  <si>
    <t>210050305045</t>
  </si>
  <si>
    <t>SPESA FIN. CON TRASFERIMENTI IN C/CAPITALE - RIQUALIFICAZIONE STAZIONE RFI DI PORTOGRUARO - LOTTO 3</t>
  </si>
  <si>
    <t>210050305046</t>
  </si>
  <si>
    <t>SPESA FIN. CON TRASFERIMENTI IN C/CAPITALE - INTERVENTI DI MOBILITA' SOSTENIBILE VERSO LA STAZIONE DI FOSSALTA DI PIAVE</t>
  </si>
  <si>
    <t>210050305047</t>
  </si>
  <si>
    <t>SPESA FIN. CON TRASFERIMENTI IN C/CAP. - Riqualificazione urbana aree limitrofe linea ferroviaria Comune di Spinea - aree parchi via Bennati</t>
  </si>
  <si>
    <t>210050305048</t>
  </si>
  <si>
    <t>Riqualificazione urbana di edifici in aree limitrofe alla linea ferroviaria in Comune di Spinea - riqualificazione ex Bocciodromo per attivi</t>
  </si>
  <si>
    <t>210050305049</t>
  </si>
  <si>
    <t>Riqualificazione urbana  di edifici in aree limitrofe alla linea ferroviaria  in Comune di San Donà di Piave - Cantina dei Talenti</t>
  </si>
  <si>
    <t>SPESA FIN. CON TRASF. IN C/CAPITALE - RIQ. URBANA EDIFICI IN AREE LIMITROFE LINEA FERROVIARIA IN COMUNE SAN DONA' - CANTINA DEI TALENTI</t>
  </si>
  <si>
    <t>210050305050</t>
  </si>
  <si>
    <t>SPESA FIN. CON TRASFERIMENTI IN C/CAPITALE - MANUTENZ. RIUSO E RIFUNZIONALIZZAZ. DEL PALAZZO EX CASINO' LIDO - MOSTRA DEL CINEMA DI VENEZIA</t>
  </si>
  <si>
    <t>210050305051</t>
  </si>
  <si>
    <t>SPESA FIN. CON TRASFERIMENTI IN C/CAPITALE - MANUTENZIONE, RIUSO E RIFUNZIONALIZZAZIONE PALAZZO DEL CINEMA IN COMUNE DI CONCORDIA SAGITTARIA</t>
  </si>
  <si>
    <t>210050305052</t>
  </si>
  <si>
    <t>SPESA FIN. CON TRASF. IN C/CAPITALE - MANUTENZ. RIUSO E RIFUNZIONALIZZAZ. DEI FORTI DI MESTRE IN COMUNE DI VE CON MIGL. SICUREZZA STRADALE</t>
  </si>
  <si>
    <t>210050305053</t>
  </si>
  <si>
    <t>interventi di miglioramento della sicurezza territoriale con potenziamento dell'illuminazione LED in comune di Chioggia e Sottomarina</t>
  </si>
  <si>
    <t>SPESA FIN. CON TRASFERIM. IN C/C - Miglioramento sicurezza territoriale con potenziamento illuminazione LED in comune Chioggia e Sottomarina</t>
  </si>
  <si>
    <t>210050305054</t>
  </si>
  <si>
    <t>interventi di miglioramento della sicurezza territoriale con potenziamento celle segnale G5 in Comune di Venezia stazioni FS di Mestre centr</t>
  </si>
  <si>
    <t>SPESA FIN. CON TRASFERIMENTI IN C/CAPITALE - Interventi miglioramento sicurezza con potenziamento celle segnale G5 Comune Venezia</t>
  </si>
  <si>
    <t>210050305055</t>
  </si>
  <si>
    <t>Nuova stazione Autobus di San Donà di Piave</t>
  </si>
  <si>
    <t>SPESA FIN. CON TRASFERIMENTI IN C/CAPITALE - NUOVA STAZIONE AUTOBUS DI SAN DONA' DI PIAVE</t>
  </si>
  <si>
    <t>210050305056</t>
  </si>
  <si>
    <t>SPESA FIN. CON TRASFERIMENTI IN C/CAPITALE - INTERVENTI DI BONIFICA RIQUALIFICAZIONE DELL'AREA "EX PERFOSFATI": PARCO ARCHEOLOGI</t>
  </si>
  <si>
    <t>211010205104</t>
  </si>
  <si>
    <t>SPESA FIN. CON TRASFERIMENTI CORRENTI - BENI E ATTREZZATURE PER PROGETTO CROSSIT SAFER - INTERREG. ITALIA SLOVENIA</t>
  </si>
  <si>
    <t>211010205122</t>
  </si>
  <si>
    <t>SPESA FIN. CON TRASFERIMENTI CORRENTI - attrezzature per Progetto Crossit Safer - Interreg Italia Slovenia</t>
  </si>
  <si>
    <t>2010302211631643</t>
  </si>
  <si>
    <t>SPESA FIN. CON ENTRATE PROPRIE - ACQUISTO E MANUTENZIONE MOBILI ED ATTREZZATURE &gt; 300,00</t>
  </si>
  <si>
    <t>2010302211631739</t>
  </si>
  <si>
    <t>SPESA FIN. CON ENTRATE PROPRIE - ACQUISTO MOBILI ED ATTREZZATURE FE &gt; 300,00</t>
  </si>
  <si>
    <t>2010602211753667</t>
  </si>
  <si>
    <t>ALIENAZIONE IMMOBILI - INTERVENTI STRAORDINARI SU AREE VERDI ASSERVITE AD EDILIZIA PATRIMONIALE (VILLA WIDMANN)</t>
  </si>
  <si>
    <t>2010602211754618</t>
  </si>
  <si>
    <t>SPESA FIN. CON ENTRATE PROPRIE - GLOBAL SERVICE MANUTENZIONE STRAORDINARIA EDILIZIA PATRIMONIALE</t>
  </si>
  <si>
    <t>2010602211754619</t>
  </si>
  <si>
    <t>AVANZO DESTINATO - RIMBORSO SPESE DI MANUTENZIONE STRAORDINARIA SU IMMOBILI DELLA CITTA' METROPOLITANA ANTICIPATE DALLE SOCIETA' PARTECIPATE</t>
  </si>
  <si>
    <t>2010602211803513</t>
  </si>
  <si>
    <t>FINANZ. ALIENAZ. IMMOBILI FONDO PER COLLABORAZIONI PROFESSIONALI ESTERNE SU PROGETTI DI EDILIZIA PATRIMONIALE</t>
  </si>
  <si>
    <t>2010602212784579</t>
  </si>
  <si>
    <t>FINANZIAMENTO ALIENAZIONE IMMOBILI  - FONDO PER LA PROGETTAZIONE E L'INNOVAZIONE</t>
  </si>
  <si>
    <t>2010802211611354</t>
  </si>
  <si>
    <t>SPESA FIN. CON ENTRATE PROPRIE - ACQUISIZ. HARDWARE, SOFTWARE, PC SERVER DI RETE, GRUPPO DI CONTINUITA</t>
  </si>
  <si>
    <t>2010802211612640</t>
  </si>
  <si>
    <t>SPESA FIN. CON ENTRATE PROPRIE - CONTRATTO DI GLOBAL SERVICE PER I SERVIZI INFORMATICI CON RISCATTO</t>
  </si>
  <si>
    <t>2010802211613364</t>
  </si>
  <si>
    <t>SPESA FIN. CON ENTRATE PROPRIE - ACQUISTO ATTREZZATURE INFORMATICHE E SOFTWARE PER I VARI SETTORI</t>
  </si>
  <si>
    <t>2040202211872123</t>
  </si>
  <si>
    <t>ISTITUTI SCOLASTICI - OPERE DI STRAORDINARIA MANUTENZIONE</t>
  </si>
  <si>
    <t>SPESA FIN. CON ENTRATE PROPRIE - ISTITUTI SCOLASTICI - OPERE DI STRAORDINARIA MANUTENZIONE</t>
  </si>
  <si>
    <t>FINANZIATO CON AVANZO DESTINATO: ISTITUTI SCOLASTICI - OPERE DI STRAORDINARIA MANUTENZIONE</t>
  </si>
  <si>
    <t>SPESA FIN. CON ALIENAZIONE IMMOBILI - ISTITUTI SCOLASTICI - OPERE DI STRAORDINARIA MANUTENZIONE</t>
  </si>
  <si>
    <t>2040202211874171</t>
  </si>
  <si>
    <t>FINANZIAMENTO MIUR - MANUTENZIONE STRAORDINARIA EDIFICI SCOLASTICI</t>
  </si>
  <si>
    <t>AVANZO DESTNATO - MANUTENZIONE STRAORDINARIA EDIFICI SCOLASTICI</t>
  </si>
  <si>
    <t>2040202211874612</t>
  </si>
  <si>
    <t>SPESA FIN. CON ENTRATE PROPRIE - GLOBAL SERVICE MANUTENZIONE STRAORDINARIA EDILIZIA SCOLASTICA</t>
  </si>
  <si>
    <t>SPESA FIN. CON ENTRATE EXTRATRIBUTARIE - GLOBAL SERVICE MANUTENZIONE STRAORDINARIA EDILIZIA SCOLASTICA</t>
  </si>
  <si>
    <t>FINANZ.AVANZO VINCOLATO - GLOBAL SERVICE MANUTENZIONE STRAORDINARIA EDILIZIA SCOLASTICA</t>
  </si>
  <si>
    <t>FINANZ.AVANZO DESTINATO - GLOBAL SERVICE MANUTENZIONE STRAORDINARIA EDILIZIA SCOLASTICA</t>
  </si>
  <si>
    <t>FINANZ.ALIENAZIONE IMMOBILI - GLOBAL SERVICE MANUTENZIONE STRAORDINARIA EDILIZIA SCOLASTICA</t>
  </si>
  <si>
    <t>2040202212604118</t>
  </si>
  <si>
    <t>FINANZ. ENTRATE PROPRIE INCARICHI PROFESSIONALI ESTERNI EDILIZIA SCOLASTICA</t>
  </si>
  <si>
    <t>AVANZO DESTINATO - FONDO PER COLLABORAZIONI PROFESSIONALI ESTERNE SU PROGETTI DI EDILIZIA SCOLASTICA</t>
  </si>
  <si>
    <t>FINANZ. ALIENAZ. IMMOBILI FONDO PER COLLABORAZIONI PROFESSIONALI ESTERNE SU PROGETTI DI EDILIZIA SCOLASTICA</t>
  </si>
  <si>
    <t>2090103212764544</t>
  </si>
  <si>
    <t>TRASFERIMENTI A CONSORZI DI BONIFICA PER REALIZZAZIONE OPERE DI  MESSA IN SICUREZZA DAL RISCHIO IDRAULICO</t>
  </si>
  <si>
    <t>2090103212764545</t>
  </si>
  <si>
    <t>TRASFERIMENTI AD ALTRI ENTI PER LA REALIZZAZIONE DI PIANI, PROGRAMMI, PROGETTI ED INTERVENTI DI MESSA IN SICUREZZA DAL RISCHIO IDRAULICO</t>
  </si>
  <si>
    <t>SPESA FIN. CON ENTRATE PROPRIE - TRASFERIMENTI ENTI PER MESSA IN SICUREZZA DAL RISCHIO IDRAULICO</t>
  </si>
  <si>
    <t>2090202211863660</t>
  </si>
  <si>
    <t>SPESA FIN. CON ALIENAZIONE IMMOBILI  - ACQUISIZIONE DI BENI MOBILI, MACCHINE, ATTREZZATURE TECNICO-SCIENTIFICHE PER IL COMANDO</t>
  </si>
  <si>
    <t>2090202212664552</t>
  </si>
  <si>
    <t>SPESA FIN. CON ENTRATE EXTRATRIBUTARIE - ACQUISTO STRUMENTAZIONI</t>
  </si>
  <si>
    <t>2090202212754489</t>
  </si>
  <si>
    <t>SPESA FIN. CON  ALIENAZIONE IMMOBILI - ACQUISTO ARMI</t>
  </si>
  <si>
    <t>2090502212684301</t>
  </si>
  <si>
    <t>SPESA FIN. CON ENTRATE PROPRIE - INCARICHI PER PROGETTISTI ESTERNI</t>
  </si>
  <si>
    <t>2090502212724291</t>
  </si>
  <si>
    <t>SPESA FIN. CON ENTRATE PROPRIE - REALIZZAZIONE DI LAVORI PER LA FRUIZIONE DEGLI AMBITI NATURALISTICI</t>
  </si>
  <si>
    <t>2100203212082005</t>
  </si>
  <si>
    <t>SPESA FIN. CON TRASFERIMENTI IN C/CAPITALE - FINANZIAMENTO ACCORDI DI PROGRAMMA INVESTIMENTI</t>
  </si>
  <si>
    <t>2100502212112145</t>
  </si>
  <si>
    <t>OPERE URGENTI ED IMPREVEDIBILI</t>
  </si>
  <si>
    <t>FINANZ. ENTRATE PROPRIE: OPERE URGENTI ED IMPREVEDIBILI</t>
  </si>
  <si>
    <t>TRASFERIMENTO IN CONTO CAPITALE: OPERE URGENTI ED IMPREVEDIBILI</t>
  </si>
  <si>
    <t>2100502212113027</t>
  </si>
  <si>
    <t>FINANZ. ENTRATE AUTOVELOX - MANUTENZIONE STRAORDINARIA PATRIMONIO ARBOREO</t>
  </si>
  <si>
    <t>AVANZO DESTINATO - MANUTENZIONE STRAORDINARIA PATRIMONIO ARBOREO</t>
  </si>
  <si>
    <t>2100502212114210</t>
  </si>
  <si>
    <t>MANUTENZIONE STRAORDINARIA PONTI</t>
  </si>
  <si>
    <t>TRASFERIMENTO MIT - MANUTENZIONE STRAORDINARIA PONTI</t>
  </si>
  <si>
    <t>SPESA FIN. CON TRASFERIMENTI IN C/CAPITALE - MANUTENZIONE STRAORDINARIA PONTI FINANZIATA DA MIT</t>
  </si>
  <si>
    <t>2100502212114271</t>
  </si>
  <si>
    <t>ALIENAZIONE IMMOBILI - MANUTENZIONE STRAORDINARIA SOTTOPASSI</t>
  </si>
  <si>
    <t>2100502212114289</t>
  </si>
  <si>
    <t>SPESA FIN. CON ENTRATE EXTRATRIBUTARIE - UTILIZZO RIMBORSI DA COMPAGNIE DI ASSICURAZIONI PER RIPRISTINO DANNI SSPP</t>
  </si>
  <si>
    <t>2100502212114306</t>
  </si>
  <si>
    <t>SP 12: REALIZZAZIONE DI UN TRATTO DI PERCORSO CICLOPEDONALE IN COMUNE DI STRA'</t>
  </si>
  <si>
    <t>2100502212114336</t>
  </si>
  <si>
    <t>SPESA FIN. CON ALIENAZIONE IMMOBILI - STRADE PROVINCIALI: INTERVENTI PER IL CONTENIMENTO E L'ABBATTIMENTO DEL RUMORE</t>
  </si>
  <si>
    <t>2100502212114601</t>
  </si>
  <si>
    <t>SPESA FIN. CON TRASFERIMENTI IN C/CAPITALE - MANUTENZIONI STRAORDINARIE STRADE SULLE PAVIMENTAZIONI STRADALI ED INCROCI</t>
  </si>
  <si>
    <t>2100502212114603</t>
  </si>
  <si>
    <t>FINANZ.ENTRATE AUTOVELOX - PROGETTO STRADE SICURE: REALIZZAZIONE ADEGUAMENTO SEGNALETICA STRADALE E POSA BARRIERE PROTEZIONE STRADALE</t>
  </si>
  <si>
    <t>2100502212114640</t>
  </si>
  <si>
    <t>PROGETTO STRADE SICURE - PROGETTAZIONE ED ATTUAZIONE DI INTERVENTI PER LA SICUREZZA DELLE STRADE E DELLA CIRCOLAZIONE STRADALE</t>
  </si>
  <si>
    <t>SPESA FIN. CON TRASFERIMENTI CORRENTI - PROGETTO STRADE SICURE - INTERVENTI PER LA SICUREZZA DELLE STRADE E DELLA CIRCOLAZIONE STRADALE</t>
  </si>
  <si>
    <t>2100502212142639</t>
  </si>
  <si>
    <t>ALIENAZIONI PARTECIPAZIONI - ACQUISTO DI ATTREZZATURE E MACCHINARI PER LA MANUTENZIONE STRADALE</t>
  </si>
  <si>
    <t>ALIENAZIONI IMMOBILI - ACQUISTO DI ATTREZZATURE E MACCHINARI PER LA MANUTENZIONE STRADALE</t>
  </si>
  <si>
    <t>2100502212152159</t>
  </si>
  <si>
    <t>FINANZ. ENTRATE PROPRIE: INCARICHI PROFESSIONISTI ESTERNI</t>
  </si>
  <si>
    <t>FINANZIATI CON ENTRATE AUTOVELOX: INCARICHI PROFESSIONISTI ESTERNI</t>
  </si>
  <si>
    <t>FIN. CON AVANZO VINCOLATO - INCARICHI PER PROFESSIONISTI ESTERNI</t>
  </si>
  <si>
    <t>AVANZO DESTINATO - INCARICHI PER PROFESSIONISTI ESTERNI</t>
  </si>
  <si>
    <t>ALIENAZIONE IMMOBILI: Incarichi professionisti esterni</t>
  </si>
  <si>
    <t>2110102212774559</t>
  </si>
  <si>
    <t>SPESA FIN. CON ENTRATE PROPRIE - ACQUISTO ATTREZZATURE DI PROTEZIONE CIVILE</t>
  </si>
  <si>
    <t>AVANZO VINCOLATO - ACQUISTO ATTREZZATURE DI PROTEZIONE CIVILE</t>
  </si>
  <si>
    <t>2110102212774562</t>
  </si>
  <si>
    <t>AVANZO VINCOLATO - ACQUISTO MEZZI DI TRASPORTO PER IL SISTEMA PROVINCIALE DI PROTEZIONE CIVILE</t>
  </si>
  <si>
    <t>DESCRIZIONE CAPITOLO DI ENTRATA</t>
  </si>
  <si>
    <t>Capitolo di entrata 2022</t>
  </si>
  <si>
    <t>Fonte di finanziamento 2022</t>
  </si>
  <si>
    <t>ALIENAZIONI IMMOBILI</t>
  </si>
  <si>
    <t>40400407340904</t>
  </si>
  <si>
    <t>ALIENAZIONE DI BENI IMMOBILI</t>
  </si>
  <si>
    <t>AVANZO DESTINATO AGLI INVESTIMENTI</t>
  </si>
  <si>
    <t>9999999999999999/2</t>
  </si>
  <si>
    <t>Avanzo di amministrazione investimenti</t>
  </si>
  <si>
    <t>AVANZO VINCOLATO</t>
  </si>
  <si>
    <t>9999999999999999/1</t>
  </si>
  <si>
    <t>Avanzo di amministrazione vincolato</t>
  </si>
  <si>
    <t>ALIENAZIONE PARTECIPAZIONI</t>
  </si>
  <si>
    <t>50100406580643</t>
  </si>
  <si>
    <t xml:space="preserve">ALIENAZIONE DI PARTECIPAZIONI AZIONARIE </t>
  </si>
  <si>
    <t>ENTRATE TRIBUTARIE</t>
  </si>
  <si>
    <t>10101103000107
10101102990108
10101103020612</t>
  </si>
  <si>
    <t>IMPOSTA PROVINCIALE DI TRASCRIZIONE (I.P.T.)
 IMPOSTA SULLE ASSICURAZIONI CONTRO LA R.C.A.
TRIBUTO PROVINCIALE PER L'ESERCIZIO DELLE FUNZIONI DI TUTELA, PROTEZIONE E IGIENE DELL'AMBIENTE</t>
  </si>
  <si>
    <t>ENTRATE EXTRATRIBUTARIE</t>
  </si>
  <si>
    <t>30200306770805</t>
  </si>
  <si>
    <t>PROVENTI DERIVANTI DA SANZIONI AMMINISTRATIVE IN APPLICAZIONE DEL CODICE DEI BENI CULTURALI E PAESAGGISTICI</t>
  </si>
  <si>
    <t>30200306640841</t>
  </si>
  <si>
    <t>PROVENTI DA FAMIGLIE PER SANZIONI AMMINISTRATIVE RIFIUTI</t>
  </si>
  <si>
    <t>30500306810824</t>
  </si>
  <si>
    <t>RIMBORSI DA COMPAGNIE DI ASSICURAZIONI PER DANNI SUBITI SULLE STRADE PROVINCIALI</t>
  </si>
  <si>
    <t>Viabilità  e infrastrutture stradali</t>
  </si>
  <si>
    <t>350000201110</t>
  </si>
  <si>
    <t>RIMBORSI DI ENTRATA PER UTENZE</t>
  </si>
  <si>
    <t>310000101223</t>
  </si>
  <si>
    <t>PROVENTI DA INTERVENTI DI EFFICIENTAMENTO ENERGETICO SU EDIFICI DELL'ENTE</t>
  </si>
  <si>
    <t>350009901207</t>
  </si>
  <si>
    <t>FONDO INNOVAZIONE 20%  ART. 113 D.LGS  50/2016 SERVIZIO FINANZIARIO</t>
  </si>
  <si>
    <t>350009901208</t>
  </si>
  <si>
    <t>FONDO INNOVAZIONE 20%  ART. 113 D.LGS  50/2016 - GARE E CONTRATTI</t>
  </si>
  <si>
    <t>Puro Iniziale 2022</t>
  </si>
  <si>
    <t>Puro Definitivo 2022</t>
  </si>
  <si>
    <t xml:space="preserve">Fonte di finanziamento </t>
  </si>
  <si>
    <t>FPV</t>
  </si>
  <si>
    <t>9999999999999996/0</t>
  </si>
  <si>
    <t>Fondo pluriennale vincolato per spese in conto capitale</t>
  </si>
  <si>
    <t xml:space="preserve">Variazioni Puro 2022 </t>
  </si>
  <si>
    <t>TRASFERIMENTI CORRENTI COMUNALI</t>
  </si>
  <si>
    <t>20101206060853</t>
  </si>
  <si>
    <t>TRASFERIMENTI DA ENTI LOCALI PER VIOLAZIONE N.C.S.</t>
  </si>
  <si>
    <t>TRASFERIMENTO STATALE IN C/CAPITALE</t>
  </si>
  <si>
    <t>420000101017</t>
  </si>
  <si>
    <t>FINANZIAMENTO BANDO PERIFERIE</t>
  </si>
  <si>
    <t>420000101165</t>
  </si>
  <si>
    <t>REALIZZAZIONE ROTATORIA ALL'INTERSEZIONE TRA VIA ROMA SINISTRA SP42 - VIA SAN MARCO - VIA POSTESELLE IN COMUNE DI JESOLO.CONTRIBUTO COMUNE.</t>
  </si>
  <si>
    <t>TRASFERIMENTO COMUNE DI MIRANO IN C/CAPITALE</t>
  </si>
  <si>
    <t>TRASFERIMENTO COMUNE DI JESOLO IN C/CAPITALE</t>
  </si>
  <si>
    <t>420000101171</t>
  </si>
  <si>
    <t>TRASFERIMENTO DAL COMUNE DI SM DI SALA PER "REALIZZAZIONE ROTATORIA ALL'INCROCIO TRA LA SP33 E VIA RIO</t>
  </si>
  <si>
    <t>TRASFERIMENTO COMUNE DI SANTA MARIA DI SALA IN C/CAPITALE</t>
  </si>
  <si>
    <t>420000101164</t>
  </si>
  <si>
    <t>RIORGANIZZAZIONE INTERSEZIONE TRA SP 81 E VIA CREA IN COMUNE DI SPINEA. CONTRIBUTO COMUNE.</t>
  </si>
  <si>
    <t>TRASFERIMENTO COMUNE DI SPINEA IN C/CAPITALE</t>
  </si>
  <si>
    <t>420000101176</t>
  </si>
  <si>
    <t>REALIZZAZIONE PERCORSO CICLOPEDONALE LUNGO UN TRATTO DELLA SP 83 IN COMUNE DI NOVENTA DI PIAVE - QUOTA CONTRIBUTO COMUNE</t>
  </si>
  <si>
    <t>TRASFERIMENTO COMUNE DI NOVENTA IN C/CAPITALE</t>
  </si>
  <si>
    <t>420000101160</t>
  </si>
  <si>
    <t>SP61: REALIZZAZIONE ROTATORIA TRA VIA FOSSON E VIA RIVIERA SILVIO TRENTIN IN COMUNE DI SAN STINO DI LIVENZA. CONTRIBUTO COMUNE.</t>
  </si>
  <si>
    <t>TRASFERIMENTO COMUNE SANTO STINO DI LIVENZA IN C/CAPITALE</t>
  </si>
  <si>
    <t>420000101162</t>
  </si>
  <si>
    <t>REALIZZAZIONE TRATTO DI PISTA CICLABILE LUNGO SP 12 "PIOVE DI SACCO-CASELLO 9" FRAZIONE DI LIETTOLI IN COMUNE CAMPOLONGO MAGGIORE.CONTRIBUTO</t>
  </si>
  <si>
    <t>TRASFERIMENTO COMUNE CAMPOLONGO MAGGIORE IN C/CAPITALE</t>
  </si>
  <si>
    <t>420000101163</t>
  </si>
  <si>
    <t>SP40: ROTATORIA IN LOCALITA' COLMELLO IN COMUNE DI MARCON. CONTRIBUTO COMUNE.</t>
  </si>
  <si>
    <t>TRASFERIMENTO COMUNE DI MARCON IN C/CAPITALE</t>
  </si>
  <si>
    <t>CONTRIBUTO MIMS DECRETO 9/5/2022</t>
  </si>
  <si>
    <t>DECRETO MIMS 9/5/2022 - MANUTENZIONE STRAORDINARIA STRADE</t>
  </si>
  <si>
    <t>COMUNE DI MUSILE DI PIAVE.</t>
  </si>
  <si>
    <t>SP48: REALIZZAZIONE PARCHEGGIO E FERMATA BUS IN
COMUNE DI MUSILE DI PIAVE.
CONTRIBUTO ATVO</t>
  </si>
  <si>
    <t>CONTRIBUTO IN C/CAPITALE ATVO SPA</t>
  </si>
  <si>
    <t>TRATTO DI PISTA CICLOPEDONALE</t>
  </si>
  <si>
    <t>CONTRIBUTO COMUNE DI MARCON PER REALIZZAZIONE
TRATTO DI PISTA CICLOPEDONALE
LUNGO LA S.P. 40 IN LOCALITÀ SAN
LIBERALE</t>
  </si>
  <si>
    <t>CONTRIBUTO DAL COMUNE DI MIRANO PER LAVORI DI REALIZZAZIONE ROTATORIA ALL'INCROCIO TRA LA SP 33 E VIA BOLLATI</t>
  </si>
  <si>
    <t>Viabilità e infrastrutture stradali</t>
  </si>
  <si>
    <t>CONTRIBUTO COMUNE S.M. AL TAGLIAMENTO PER COLLEGAMENTO CICLABILE TRA LOC. SAN MAURO E LOC. POZZI - S.GIORGIO AL TAGLIAMENTO LUNGO SP 75</t>
  </si>
  <si>
    <t xml:space="preserve">TRASFERIMENTO COMUNE SAN MICHELE AL TAGLIAMENTO IN C/CAPITALE </t>
  </si>
  <si>
    <t>FONDO PER LA PROGETTAZIONE DI FATTIBILITA' DELLE INFRASTRUTTURE E DEGLI INSEDIAMENTI PRIORITARI PER LO SVILUPPO DEL PAESE ex DLG 50 /2016</t>
  </si>
  <si>
    <t xml:space="preserve">TRASFERIMENTO MIMS IN C/CAPITALE </t>
  </si>
  <si>
    <t>TRASFERIMENTO MIMS IN C/CAPITALE</t>
  </si>
  <si>
    <t>TRASFERIMENTI MIMS - NUOVA SEDE QUESTURA, COMMISSARIATO PS MESTRE E MARGHERA, UFFICI IMMIGRAZIONE PREFETTURA</t>
  </si>
  <si>
    <t>TRASFERIMENTO REGIONE VENETO IN C/CAPITALE</t>
  </si>
  <si>
    <t>40200406720185</t>
  </si>
  <si>
    <t>TRASFERIMENTI REGIONE FINANZIAMENTI CONTO CAPITALE</t>
  </si>
  <si>
    <t>420000101167</t>
  </si>
  <si>
    <t>CONTRIBUTO MINISTERO INFRASTRUTTURE PER PIANO STRATEGICO NAZIONALE DELLA MOBILITÀ SOSTENIBILE</t>
  </si>
  <si>
    <t>TRASFERIMENTO MINISTERO INFRASTRUTTURE PER PIANO STRATEGICO NAZIONALE DELLA MOBILITÀ SOSTENIBILE IN C/CAPITALE</t>
  </si>
  <si>
    <t>420000101104</t>
  </si>
  <si>
    <t>FONDO PER LA PROGETTAZIONE DI FATTIBILITA' DELLE INFRASTRUTTURE E DEGLI INSEDIAMENTI PRIORITARI PER LO SVILUPPO DEL PAESE ex DLG 50 /2016 AR</t>
  </si>
  <si>
    <t>FONDI PNRR</t>
  </si>
  <si>
    <t>PNRR M2 C4 INVESTIMENTO 3.1 PROGETTO PASSANTE VERDE (MIRANO) SOGGETTI ATTUATORI PRIVATI - FONDI 2021</t>
  </si>
  <si>
    <t>PNRR M2 C4 INVESTIMENTO 3.1 BOSCO DI MESTRE: PROGETTO DI RIFORESTAZIONE LUNGO IL FIUME DESE,COMUNE DI VENEZIA CUP F71B21006160007 FONDI 2020</t>
  </si>
  <si>
    <t>PNRR M2 C4 INVESTIMENTO 3.1 PROGETTO VENEZIA ORIENTALE: IL BOSCO DIFFUSO COMUNI SAN DONA' E CONCORDIA CUP E11B21004140005 FONDI 2020</t>
  </si>
  <si>
    <t>TRASFERIMENTO DAL MIMS PER PROGETTI PINQUA ** (l'ente procederà quanto prima a suddividere il capitolo unico di entrata e spesa in specifici capitoli dedicati a ciascun progetto)</t>
  </si>
  <si>
    <t>TRASFERIMENTO MIUR INTERVENTI DI MANUTENZIONE STRAORDINARIA E INCREMENTO DELL'EFFICIENZA ENERGETICA ISTITUTI SCOLASTICI</t>
  </si>
  <si>
    <t>FONDI PNRR (EX MIUR)</t>
  </si>
  <si>
    <t>SPESA FIN. CON TRASFERIMENTI IN C/CAPITALE MIUR - MANUTENZIONE STRAORDINARIA EDIFICI SCOLASTICI ZONA NORD (DA VINCI E MONTALE)</t>
  </si>
  <si>
    <t>SECONDO PIANO DEGLI INTERVENTI DI CUI ALL'ART. 25 COMMA 2 LETT. D) DEL D.LGS. 1/2018 (EDILIZIA PATRIMONIALE)</t>
  </si>
  <si>
    <t>TRASFERIMENTI IN C/CAPITALE COMMISSARIO STRAORDINARIO ACQUA ALTA</t>
  </si>
  <si>
    <t>SECONDO PIANO DEGLI INTERVENTI DI CUI ALL'ART. 25 COMMA 2 LETT. D) DEL D.LGS. 1/2018 (EDILIZIA SCOLASTICA)</t>
  </si>
  <si>
    <t>INTERVENTI DI MIGLIORAMENTO SISMICO E PREVENZIONE INCENDI ISTITUTI SCOLASTICI DI COMPETENZA</t>
  </si>
  <si>
    <t>TRASFERIMENTI REGIONE VENETO IN C/CAPITALE</t>
  </si>
  <si>
    <t>420000101166</t>
  </si>
  <si>
    <t>CONTRIBUTO DEL COMUNE DI SAN DONA' DI PIAVE PER AMPLIAMENTO NUOVO LICEO MONTALE E RALIZZAZIONE PARCHEGGIO</t>
  </si>
  <si>
    <t>TRASFERIMENTO COMUNE DI SAN DONA' DI PIAVE IN C/CAPITALE</t>
  </si>
  <si>
    <t>210100201146</t>
  </si>
  <si>
    <t>TRASFERIMENTI DELLA REGIONE VENETO PER LA REALIZZAZIONE DEL PROGETTO "CON.ME - CONVERGENZA DIGITALE METROPOLITANA</t>
  </si>
  <si>
    <t xml:space="preserve">TRASFERIMENTI CORRENTI REGIONE VENETO </t>
  </si>
  <si>
    <t>TRASFERIMENTI CORRENTI UNIONE EUROPEA - FINANZIAMENTO FONDO ROTAZIONE</t>
  </si>
  <si>
    <t>210500101050-210100101051</t>
  </si>
  <si>
    <t>TRASFERIMENTI - FONDO ROTAZIONE
NAZIONALE - TRASFERIMENTI DA
AMMINISTRAZIONI CENTRALI PER
PROGETTO VISFRIM - INTERREG
ITALIA SLOVENIA 2014-2020
DALL'UNIONE EUROPEA PER
PROGETTO VISFRIM - INTERREG
ITALIA SLOVENIA 2014-2020</t>
  </si>
  <si>
    <t>TRASFERIMENTO MIT PER INTERVENTI STRAORDINARI RETE VIARIA E TRAFERIMENTO M.I.T CICLOVIE URBANE</t>
  </si>
  <si>
    <t>420000101023  420000101135</t>
  </si>
  <si>
    <t>420000101023 (TRASFERIMENTO MIT) - 420000101045 (560.000,00 COMUNE DI MIRANO) - 420000101046 (240.000,00 COMUNE SANTA MARIA DI SALA)</t>
  </si>
  <si>
    <t>TRASFERIMENTO MIT PER INTERVENTI STRAORDINARI RETE VIARIA E CONTRIBUTI COMUNE DI MIRANO E SANTA MARIA DI SALA PER ADEGUAMENTO SP 30 E REALIZZAZIONE PISTA CICLABILE</t>
  </si>
  <si>
    <t>TRASFERIMENTO MIT PER INTERVENTI STRAORDINARI RETE VIARIA - TRASFERIMENTO MIT PER LA MESSA IN SICUREZZA O REALIZZAZIONE DI PONTI E VIADOTTI - DECRETO MIMS 9/5/2022 - MANUTENZIONE STRAORDINARIA STRADE</t>
  </si>
  <si>
    <t>420000101023 (2.600.000,00 INIZIALI) - 420000101155 (3.900.000,00 INIZIALI) - 420000101225 (245.593,38 IN VARIAZIONE)</t>
  </si>
  <si>
    <t xml:space="preserve">TRASFERIMENTO MIT PER INTERVENTI STRAORDINARI RETE VIARIA </t>
  </si>
  <si>
    <t>SP 30 Pista ciclabile Graticolato  - Venezia - 1°lotto - esigibilità 2023</t>
  </si>
  <si>
    <t>210059999 (210050205143)</t>
  </si>
  <si>
    <t>TRASFERIMENTI CORRENTI REGIONE VENETO</t>
  </si>
  <si>
    <t>TRASFERIMENTI REGIONE VENETO IN C/CAPITALE - MUTUI BEI</t>
  </si>
  <si>
    <t>TRASFERIMENTI DAL COMUNE DI MIRANO PER "ADEGUAMENTO SP 30 E REALIZZAZIONE PISTA CICLABILE" (560.000,00) - TRASFERIMENTI DAL COMUNE DI SM DI SALA PER "ADEGUAMENTO SP 30 E REALIZZAZIONE PISTA CICLABILE" (227.000,00)</t>
  </si>
  <si>
    <t>420000101045 - 420000101046</t>
  </si>
  <si>
    <t>TRASFERIMENTO DA COMUNE DI MIRANO (560.000,00) E DA COMUNE DI SANTA MARIA DI SALA (227.000,00) IN C/CAPITALE</t>
  </si>
  <si>
    <t>CONTRIBUTO DAL COMUNE DI CAMPONOGARA PER LA REALIZZAZIONE DI UN MARCIAPIEDI LUNGO LA S.P 18 PER IL COLLEGAMENTO CON LA SP 13 IN LOCALITA' CALCROCI</t>
  </si>
  <si>
    <t>TRASFERIMENTO COMUNE DI CAMPONOGARA IN C/CAPITALE</t>
  </si>
  <si>
    <t>CONTRIBUTO COMUNE DI MARCON PER REALIZZAZIONE TRATTO DI PISTA CICLOPEDONALE LUNGO LA S.P. 40 IN LOCALITÀ SAN LIBERALE</t>
  </si>
  <si>
    <t>SP48: REALIZZAZIONE PARCHEGGIO E FERMATA BUS IN COMUNE DI MUSILE DI PIAVE. CONTRIBUTO ATVO</t>
  </si>
  <si>
    <t>TRASFERIMENTO ATVO SPA IN C/CAPITALE</t>
  </si>
  <si>
    <t>PROGETTO CROSSIT SAFER - PROGRAMMA INTERREG. ITALIA SLOVENIA 2014-20</t>
  </si>
  <si>
    <t>TRASFERIMENTI CORRENTI DA UNIONE EUROPEA</t>
  </si>
  <si>
    <t>Trasferimenti dall'Unione Europea per il  PROGETTO ICARUS</t>
  </si>
  <si>
    <t>TRASFERIMENTI CORRENTI UNIONE EUROPEA</t>
  </si>
  <si>
    <t>FPV (72.771,04) - TRASFERIMENTO MIMS IN C/CAPITALE (28.427,00)</t>
  </si>
  <si>
    <t>9999999999999996/0 - 420000101104</t>
  </si>
  <si>
    <t>Fondo pluriennale vincolato per spese in conto capitale (72.771,04) - FONDO PER LA PROGETTAZIONE DI FATTIBILITA' DELLE INFRASTRUTTURE E DEGLI INSEDIAMENTI PRIORITARI PER LO SVILUPPO DEL PAESE EX DLG 50/2016</t>
  </si>
  <si>
    <t>TRASFERIMENTI IN C/CAPITALE MIMS E DA COMUNI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</si>
</sst>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_-;\-* #,##0.00_-;_-* &quot;-&quot;??_-;_-@_-"/>
    <numFmt numFmtId="165" formatCode="00000"/>
  </numFmts>
  <fonts count="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Border="0" applyAlignment="0" applyProtection="0"/>
    <xf numFmtId="164" fontId="4" fillId="0" borderId="0" applyFont="0" applyFill="0" applyBorder="0" applyAlignment="0" applyProtection="0"/>
  </cellStyleXfs>
  <cellXfs count="25">
    <xf numFmtId="0" fontId="0" fillId="0" borderId="0" xfId="0"/>
    <xf numFmtId="43" fontId="3" fillId="0" borderId="0" xfId="1"/>
    <xf numFmtId="0" fontId="0" fillId="2" borderId="1" xfId="0" applyFill="1" applyBorder="1" applyAlignment="1">
      <alignment horizontal="center" vertical="center" wrapText="1"/>
    </xf>
    <xf numFmtId="43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3" fontId="3" fillId="0" borderId="0" xfId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3" fontId="2" fillId="0" borderId="1" xfId="1" applyNumberFormat="1" applyFont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3" fontId="3" fillId="0" borderId="1" xfId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 wrapText="1"/>
    </xf>
    <xf numFmtId="165" fontId="3" fillId="0" borderId="1" xfId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 wrapText="1"/>
    </xf>
    <xf numFmtId="164" fontId="0" fillId="3" borderId="1" xfId="2" applyFont="1" applyFill="1" applyBorder="1"/>
    <xf numFmtId="43" fontId="2" fillId="4" borderId="1" xfId="1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3" fontId="3" fillId="4" borderId="1" xfId="1" applyFill="1" applyBorder="1" applyAlignment="1">
      <alignment horizontal="center" vertical="center" wrapText="1"/>
    </xf>
    <xf numFmtId="43" fontId="1" fillId="0" borderId="1" xfId="1" applyNumberFormat="1" applyFont="1" applyBorder="1" applyAlignment="1">
      <alignment horizontal="center" vertical="center" wrapText="1"/>
    </xf>
  </cellXfs>
  <cellStyles count="3">
    <cellStyle name="Migliaia" xfId="1" builtinId="3"/>
    <cellStyle name="Migliaia 4" xfId="2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2"/>
  <sheetViews>
    <sheetView tabSelected="1" topLeftCell="K74" zoomScaleNormal="100" workbookViewId="0">
      <selection activeCell="T77" sqref="T77"/>
    </sheetView>
  </sheetViews>
  <sheetFormatPr defaultColWidth="11.5703125" defaultRowHeight="12.75"/>
  <cols>
    <col min="1" max="1" width="16.85546875" style="4" customWidth="1"/>
    <col min="2" max="2" width="7.7109375" style="4" customWidth="1"/>
    <col min="3" max="3" width="70" style="4" customWidth="1"/>
    <col min="4" max="4" width="8.85546875" style="4" customWidth="1"/>
    <col min="5" max="5" width="46.7109375" style="4" customWidth="1"/>
    <col min="6" max="6" width="14.5703125" style="4" customWidth="1"/>
    <col min="7" max="7" width="56" style="4" customWidth="1"/>
    <col min="8" max="8" width="54" style="4" customWidth="1"/>
    <col min="9" max="9" width="12.140625" style="4" hidden="1" customWidth="1"/>
    <col min="10" max="10" width="42.7109375" style="4" hidden="1" customWidth="1"/>
    <col min="11" max="12" width="15.5703125" style="5" bestFit="1" customWidth="1"/>
    <col min="13" max="13" width="16.5703125" style="5" bestFit="1" customWidth="1"/>
    <col min="14" max="14" width="15.5703125" style="5" bestFit="1" customWidth="1"/>
    <col min="15" max="15" width="18" style="5" customWidth="1"/>
    <col min="16" max="16" width="20.5703125" style="5" bestFit="1" customWidth="1"/>
    <col min="17" max="17" width="37.85546875" style="5" customWidth="1"/>
    <col min="18" max="24" width="11.5703125" style="1"/>
  </cols>
  <sheetData>
    <row r="1" spans="1:17" ht="66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9" t="s">
        <v>8</v>
      </c>
      <c r="J1" s="9" t="s">
        <v>9</v>
      </c>
      <c r="K1" s="2" t="s">
        <v>620</v>
      </c>
      <c r="L1" s="2" t="s">
        <v>626</v>
      </c>
      <c r="M1" s="2" t="s">
        <v>621</v>
      </c>
      <c r="N1" s="2" t="s">
        <v>16</v>
      </c>
      <c r="O1" s="3" t="s">
        <v>588</v>
      </c>
      <c r="P1" s="3" t="s">
        <v>587</v>
      </c>
      <c r="Q1" s="3" t="s">
        <v>586</v>
      </c>
    </row>
    <row r="2" spans="1:17" ht="38.25">
      <c r="A2" s="18" t="s">
        <v>708</v>
      </c>
      <c r="B2" s="9">
        <v>4</v>
      </c>
      <c r="C2" s="9" t="s">
        <v>707</v>
      </c>
      <c r="D2" s="9">
        <v>10</v>
      </c>
      <c r="E2" s="9" t="s">
        <v>41</v>
      </c>
      <c r="F2" s="9" t="s">
        <v>25</v>
      </c>
      <c r="G2" s="9" t="s">
        <v>611</v>
      </c>
      <c r="H2" s="9" t="s">
        <v>85</v>
      </c>
      <c r="I2" s="9"/>
      <c r="J2" s="9"/>
      <c r="K2" s="13">
        <v>331367.62</v>
      </c>
      <c r="L2" s="13">
        <v>0</v>
      </c>
      <c r="M2" s="13">
        <v>331367.62</v>
      </c>
      <c r="N2" s="13">
        <v>0</v>
      </c>
      <c r="O2" s="16" t="s">
        <v>668</v>
      </c>
      <c r="P2" s="17">
        <v>420000101023</v>
      </c>
      <c r="Q2" s="13" t="s">
        <v>706</v>
      </c>
    </row>
    <row r="3" spans="1:17" ht="135">
      <c r="A3" s="12" t="s">
        <v>90</v>
      </c>
      <c r="B3" s="9">
        <v>1</v>
      </c>
      <c r="C3" s="9" t="s">
        <v>91</v>
      </c>
      <c r="D3" s="9" t="s">
        <v>19</v>
      </c>
      <c r="E3" s="9" t="s">
        <v>20</v>
      </c>
      <c r="F3" s="9" t="s">
        <v>22</v>
      </c>
      <c r="G3" s="9" t="s">
        <v>23</v>
      </c>
      <c r="H3" s="9" t="s">
        <v>53</v>
      </c>
      <c r="I3" s="9" t="s">
        <v>54</v>
      </c>
      <c r="J3" s="9" t="s">
        <v>55</v>
      </c>
      <c r="K3" s="13">
        <v>30000</v>
      </c>
      <c r="L3" s="13">
        <v>0</v>
      </c>
      <c r="M3" s="13">
        <v>30000</v>
      </c>
      <c r="N3" s="13">
        <v>0</v>
      </c>
      <c r="O3" s="13" t="s">
        <v>601</v>
      </c>
      <c r="P3" s="11" t="s">
        <v>602</v>
      </c>
      <c r="Q3" s="7" t="s">
        <v>603</v>
      </c>
    </row>
    <row r="4" spans="1:17" ht="61.5" customHeight="1">
      <c r="A4" s="12" t="s">
        <v>92</v>
      </c>
      <c r="B4" s="9">
        <v>3</v>
      </c>
      <c r="C4" s="9" t="s">
        <v>93</v>
      </c>
      <c r="D4" s="9" t="s">
        <v>19</v>
      </c>
      <c r="E4" s="9" t="s">
        <v>20</v>
      </c>
      <c r="F4" s="9" t="s">
        <v>22</v>
      </c>
      <c r="G4" s="9" t="s">
        <v>23</v>
      </c>
      <c r="H4" s="9" t="s">
        <v>50</v>
      </c>
      <c r="I4" s="9" t="s">
        <v>51</v>
      </c>
      <c r="J4" s="9" t="s">
        <v>52</v>
      </c>
      <c r="K4" s="13">
        <v>0</v>
      </c>
      <c r="L4" s="13">
        <v>100000</v>
      </c>
      <c r="M4" s="13">
        <v>100000</v>
      </c>
      <c r="N4" s="13">
        <v>0</v>
      </c>
      <c r="O4" s="9" t="s">
        <v>604</v>
      </c>
      <c r="P4" s="10" t="s">
        <v>616</v>
      </c>
      <c r="Q4" s="13" t="s">
        <v>617</v>
      </c>
    </row>
    <row r="5" spans="1:17" ht="38.25">
      <c r="A5" s="12" t="s">
        <v>96</v>
      </c>
      <c r="B5" s="9">
        <v>99</v>
      </c>
      <c r="C5" s="9" t="s">
        <v>97</v>
      </c>
      <c r="D5" s="9" t="s">
        <v>19</v>
      </c>
      <c r="E5" s="9" t="s">
        <v>20</v>
      </c>
      <c r="F5" s="9" t="s">
        <v>25</v>
      </c>
      <c r="G5" s="9" t="s">
        <v>26</v>
      </c>
      <c r="H5" s="9" t="s">
        <v>57</v>
      </c>
      <c r="I5" s="9" t="s">
        <v>58</v>
      </c>
      <c r="J5" s="9" t="s">
        <v>59</v>
      </c>
      <c r="K5" s="13">
        <v>351000</v>
      </c>
      <c r="L5" s="13">
        <v>0</v>
      </c>
      <c r="M5" s="13">
        <v>351000</v>
      </c>
      <c r="N5" s="13">
        <v>0</v>
      </c>
      <c r="O5" s="13" t="s">
        <v>589</v>
      </c>
      <c r="P5" s="6" t="s">
        <v>590</v>
      </c>
      <c r="Q5" s="7" t="s">
        <v>591</v>
      </c>
    </row>
    <row r="6" spans="1:17" ht="38.25">
      <c r="A6" s="12" t="s">
        <v>98</v>
      </c>
      <c r="B6" s="9">
        <v>99</v>
      </c>
      <c r="C6" s="9" t="s">
        <v>99</v>
      </c>
      <c r="D6" s="9" t="s">
        <v>19</v>
      </c>
      <c r="E6" s="9" t="s">
        <v>20</v>
      </c>
      <c r="F6" s="9" t="s">
        <v>25</v>
      </c>
      <c r="G6" s="9" t="s">
        <v>26</v>
      </c>
      <c r="H6" s="9" t="s">
        <v>57</v>
      </c>
      <c r="I6" s="9" t="s">
        <v>58</v>
      </c>
      <c r="J6" s="9" t="s">
        <v>59</v>
      </c>
      <c r="K6" s="13">
        <v>1500000</v>
      </c>
      <c r="L6" s="13">
        <v>0</v>
      </c>
      <c r="M6" s="13">
        <v>1500000</v>
      </c>
      <c r="N6" s="13">
        <v>0</v>
      </c>
      <c r="O6" s="13" t="s">
        <v>589</v>
      </c>
      <c r="P6" s="6" t="s">
        <v>590</v>
      </c>
      <c r="Q6" s="7" t="s">
        <v>591</v>
      </c>
    </row>
    <row r="7" spans="1:17" ht="25.5">
      <c r="A7" s="12" t="s">
        <v>104</v>
      </c>
      <c r="B7" s="9">
        <v>99</v>
      </c>
      <c r="C7" s="9" t="s">
        <v>105</v>
      </c>
      <c r="D7" s="9" t="s">
        <v>19</v>
      </c>
      <c r="E7" s="9" t="s">
        <v>20</v>
      </c>
      <c r="F7" s="9" t="s">
        <v>27</v>
      </c>
      <c r="G7" s="9" t="s">
        <v>28</v>
      </c>
      <c r="H7" s="9" t="s">
        <v>56</v>
      </c>
      <c r="I7" s="9" t="s">
        <v>48</v>
      </c>
      <c r="J7" s="9" t="s">
        <v>49</v>
      </c>
      <c r="K7" s="13">
        <v>50000</v>
      </c>
      <c r="L7" s="13">
        <v>0</v>
      </c>
      <c r="M7" s="13">
        <v>50000</v>
      </c>
      <c r="N7" s="13">
        <v>0</v>
      </c>
      <c r="O7" s="13" t="s">
        <v>589</v>
      </c>
      <c r="P7" s="6" t="s">
        <v>590</v>
      </c>
      <c r="Q7" s="7" t="s">
        <v>591</v>
      </c>
    </row>
    <row r="8" spans="1:17" ht="38.25">
      <c r="A8" s="12" t="s">
        <v>106</v>
      </c>
      <c r="B8" s="9">
        <v>99</v>
      </c>
      <c r="C8" s="9" t="s">
        <v>107</v>
      </c>
      <c r="D8" s="9" t="s">
        <v>19</v>
      </c>
      <c r="E8" s="9" t="s">
        <v>20</v>
      </c>
      <c r="F8" s="9" t="s">
        <v>27</v>
      </c>
      <c r="G8" s="9" t="s">
        <v>28</v>
      </c>
      <c r="H8" s="9" t="s">
        <v>56</v>
      </c>
      <c r="I8" s="9" t="s">
        <v>48</v>
      </c>
      <c r="J8" s="9" t="s">
        <v>49</v>
      </c>
      <c r="K8" s="13">
        <v>400000</v>
      </c>
      <c r="L8" s="13">
        <v>0</v>
      </c>
      <c r="M8" s="13">
        <v>400000</v>
      </c>
      <c r="N8" s="13">
        <v>0</v>
      </c>
      <c r="O8" s="13" t="s">
        <v>589</v>
      </c>
      <c r="P8" s="6" t="s">
        <v>590</v>
      </c>
      <c r="Q8" s="7" t="s">
        <v>591</v>
      </c>
    </row>
    <row r="9" spans="1:17" ht="45">
      <c r="A9" s="12" t="s">
        <v>108</v>
      </c>
      <c r="B9" s="9">
        <v>98</v>
      </c>
      <c r="C9" s="9" t="s">
        <v>109</v>
      </c>
      <c r="D9" s="9" t="s">
        <v>19</v>
      </c>
      <c r="E9" s="9" t="s">
        <v>20</v>
      </c>
      <c r="F9" s="9" t="s">
        <v>27</v>
      </c>
      <c r="G9" s="9" t="s">
        <v>28</v>
      </c>
      <c r="H9" s="9" t="s">
        <v>56</v>
      </c>
      <c r="I9" s="9" t="s">
        <v>48</v>
      </c>
      <c r="J9" s="9" t="s">
        <v>49</v>
      </c>
      <c r="K9" s="13">
        <v>0</v>
      </c>
      <c r="L9" s="13">
        <v>200000</v>
      </c>
      <c r="M9" s="13">
        <v>200000</v>
      </c>
      <c r="N9" s="13">
        <v>0</v>
      </c>
      <c r="O9" s="7" t="s">
        <v>592</v>
      </c>
      <c r="P9" s="8" t="s">
        <v>593</v>
      </c>
      <c r="Q9" s="7" t="s">
        <v>594</v>
      </c>
    </row>
    <row r="10" spans="1:17" ht="25.5">
      <c r="A10" s="12" t="s">
        <v>110</v>
      </c>
      <c r="B10" s="9">
        <v>99</v>
      </c>
      <c r="C10" s="9" t="s">
        <v>111</v>
      </c>
      <c r="D10" s="9" t="s">
        <v>19</v>
      </c>
      <c r="E10" s="9" t="s">
        <v>20</v>
      </c>
      <c r="F10" s="9" t="s">
        <v>27</v>
      </c>
      <c r="G10" s="9" t="s">
        <v>28</v>
      </c>
      <c r="H10" s="9" t="s">
        <v>56</v>
      </c>
      <c r="I10" s="9" t="s">
        <v>48</v>
      </c>
      <c r="J10" s="9" t="s">
        <v>49</v>
      </c>
      <c r="K10" s="13">
        <v>200000</v>
      </c>
      <c r="L10" s="13">
        <v>0</v>
      </c>
      <c r="M10" s="13">
        <v>200000</v>
      </c>
      <c r="N10" s="13">
        <v>0</v>
      </c>
      <c r="O10" s="13" t="s">
        <v>589</v>
      </c>
      <c r="P10" s="6" t="s">
        <v>590</v>
      </c>
      <c r="Q10" s="7" t="s">
        <v>591</v>
      </c>
    </row>
    <row r="11" spans="1:17" ht="25.5">
      <c r="A11" s="12" t="s">
        <v>114</v>
      </c>
      <c r="B11" s="9">
        <v>99</v>
      </c>
      <c r="C11" s="9" t="s">
        <v>115</v>
      </c>
      <c r="D11" s="9" t="s">
        <v>19</v>
      </c>
      <c r="E11" s="9" t="s">
        <v>20</v>
      </c>
      <c r="F11" s="9" t="s">
        <v>27</v>
      </c>
      <c r="G11" s="9" t="s">
        <v>28</v>
      </c>
      <c r="H11" s="9" t="s">
        <v>56</v>
      </c>
      <c r="I11" s="9" t="s">
        <v>48</v>
      </c>
      <c r="J11" s="9" t="s">
        <v>49</v>
      </c>
      <c r="K11" s="13">
        <v>300000</v>
      </c>
      <c r="L11" s="13">
        <v>0</v>
      </c>
      <c r="M11" s="13">
        <v>300000</v>
      </c>
      <c r="N11" s="13">
        <v>0</v>
      </c>
      <c r="O11" s="13" t="s">
        <v>589</v>
      </c>
      <c r="P11" s="6" t="s">
        <v>590</v>
      </c>
      <c r="Q11" s="7" t="s">
        <v>591</v>
      </c>
    </row>
    <row r="12" spans="1:17" ht="25.5">
      <c r="A12" s="12" t="s">
        <v>116</v>
      </c>
      <c r="B12" s="9">
        <v>99</v>
      </c>
      <c r="C12" s="9" t="s">
        <v>117</v>
      </c>
      <c r="D12" s="9" t="s">
        <v>19</v>
      </c>
      <c r="E12" s="9" t="s">
        <v>20</v>
      </c>
      <c r="F12" s="9" t="s">
        <v>27</v>
      </c>
      <c r="G12" s="9" t="s">
        <v>28</v>
      </c>
      <c r="H12" s="9" t="s">
        <v>56</v>
      </c>
      <c r="I12" s="9" t="s">
        <v>48</v>
      </c>
      <c r="J12" s="9" t="s">
        <v>49</v>
      </c>
      <c r="K12" s="13">
        <v>386085</v>
      </c>
      <c r="L12" s="13">
        <v>0</v>
      </c>
      <c r="M12" s="13">
        <v>386085</v>
      </c>
      <c r="N12" s="13">
        <v>0</v>
      </c>
      <c r="O12" s="13" t="s">
        <v>589</v>
      </c>
      <c r="P12" s="6" t="s">
        <v>590</v>
      </c>
      <c r="Q12" s="7" t="s">
        <v>591</v>
      </c>
    </row>
    <row r="13" spans="1:17" ht="51">
      <c r="A13" s="12" t="s">
        <v>118</v>
      </c>
      <c r="B13" s="9">
        <v>4</v>
      </c>
      <c r="C13" s="9" t="s">
        <v>119</v>
      </c>
      <c r="D13" s="9" t="s">
        <v>19</v>
      </c>
      <c r="E13" s="9" t="s">
        <v>20</v>
      </c>
      <c r="F13" s="9" t="s">
        <v>27</v>
      </c>
      <c r="G13" s="9" t="s">
        <v>28</v>
      </c>
      <c r="H13" s="9" t="s">
        <v>56</v>
      </c>
      <c r="I13" s="9" t="s">
        <v>48</v>
      </c>
      <c r="J13" s="9" t="s">
        <v>49</v>
      </c>
      <c r="K13" s="13">
        <v>0</v>
      </c>
      <c r="L13" s="13">
        <v>100000</v>
      </c>
      <c r="M13" s="13">
        <v>100000</v>
      </c>
      <c r="N13" s="13">
        <v>100000</v>
      </c>
      <c r="O13" s="16" t="s">
        <v>668</v>
      </c>
      <c r="P13" s="17">
        <v>420000101184</v>
      </c>
      <c r="Q13" s="13" t="s">
        <v>669</v>
      </c>
    </row>
    <row r="14" spans="1:17" ht="30">
      <c r="A14" s="12" t="s">
        <v>120</v>
      </c>
      <c r="B14" s="9">
        <v>97</v>
      </c>
      <c r="C14" s="9" t="s">
        <v>121</v>
      </c>
      <c r="D14" s="9" t="s">
        <v>19</v>
      </c>
      <c r="E14" s="9" t="s">
        <v>20</v>
      </c>
      <c r="F14" s="9" t="s">
        <v>27</v>
      </c>
      <c r="G14" s="9" t="s">
        <v>28</v>
      </c>
      <c r="H14" s="9" t="s">
        <v>56</v>
      </c>
      <c r="I14" s="9" t="s">
        <v>48</v>
      </c>
      <c r="J14" s="9" t="s">
        <v>49</v>
      </c>
      <c r="K14" s="13">
        <v>0</v>
      </c>
      <c r="L14" s="13">
        <v>53505.27</v>
      </c>
      <c r="M14" s="13">
        <v>53505.27</v>
      </c>
      <c r="N14" s="13">
        <v>0</v>
      </c>
      <c r="O14" s="7" t="s">
        <v>595</v>
      </c>
      <c r="P14" s="8" t="s">
        <v>596</v>
      </c>
      <c r="Q14" s="7" t="s">
        <v>597</v>
      </c>
    </row>
    <row r="15" spans="1:17" ht="63.75">
      <c r="A15" s="12" t="s">
        <v>122</v>
      </c>
      <c r="B15" s="9">
        <v>4</v>
      </c>
      <c r="C15" s="9" t="s">
        <v>123</v>
      </c>
      <c r="D15" s="9" t="s">
        <v>19</v>
      </c>
      <c r="E15" s="9" t="s">
        <v>20</v>
      </c>
      <c r="F15" s="9" t="s">
        <v>27</v>
      </c>
      <c r="G15" s="9" t="s">
        <v>28</v>
      </c>
      <c r="H15" s="9" t="s">
        <v>56</v>
      </c>
      <c r="I15" s="9" t="s">
        <v>48</v>
      </c>
      <c r="J15" s="9" t="s">
        <v>49</v>
      </c>
      <c r="K15" s="13">
        <v>0</v>
      </c>
      <c r="L15" s="13">
        <v>180000</v>
      </c>
      <c r="M15" s="13">
        <v>180000</v>
      </c>
      <c r="N15" s="13">
        <v>0</v>
      </c>
      <c r="O15" s="16" t="s">
        <v>687</v>
      </c>
      <c r="P15" s="17">
        <v>420000101226</v>
      </c>
      <c r="Q15" s="13" t="s">
        <v>686</v>
      </c>
    </row>
    <row r="16" spans="1:17" ht="38.25">
      <c r="A16" s="12" t="s">
        <v>124</v>
      </c>
      <c r="B16" s="9">
        <v>4</v>
      </c>
      <c r="C16" s="9" t="s">
        <v>125</v>
      </c>
      <c r="D16" s="9" t="s">
        <v>19</v>
      </c>
      <c r="E16" s="9" t="s">
        <v>20</v>
      </c>
      <c r="F16" s="9" t="s">
        <v>27</v>
      </c>
      <c r="G16" s="9" t="s">
        <v>28</v>
      </c>
      <c r="H16" s="9" t="s">
        <v>56</v>
      </c>
      <c r="I16" s="9" t="s">
        <v>48</v>
      </c>
      <c r="J16" s="9" t="s">
        <v>49</v>
      </c>
      <c r="K16" s="13">
        <v>0</v>
      </c>
      <c r="L16" s="13">
        <v>580000</v>
      </c>
      <c r="M16" s="13">
        <v>580000</v>
      </c>
      <c r="N16" s="13">
        <v>580000</v>
      </c>
      <c r="O16" s="16" t="s">
        <v>668</v>
      </c>
      <c r="P16" s="17">
        <v>420000101190</v>
      </c>
      <c r="Q16" s="13" t="s">
        <v>119</v>
      </c>
    </row>
    <row r="17" spans="1:17" ht="51">
      <c r="A17" s="12" t="s">
        <v>126</v>
      </c>
      <c r="B17" s="9">
        <v>2</v>
      </c>
      <c r="C17" s="9" t="s">
        <v>127</v>
      </c>
      <c r="D17" s="9" t="s">
        <v>19</v>
      </c>
      <c r="E17" s="9" t="s">
        <v>20</v>
      </c>
      <c r="F17" s="9" t="s">
        <v>29</v>
      </c>
      <c r="G17" s="9" t="s">
        <v>30</v>
      </c>
      <c r="H17" s="9" t="s">
        <v>60</v>
      </c>
      <c r="I17" s="9" t="s">
        <v>61</v>
      </c>
      <c r="J17" s="9" t="s">
        <v>62</v>
      </c>
      <c r="K17" s="13">
        <v>113460</v>
      </c>
      <c r="L17" s="13">
        <v>-92720</v>
      </c>
      <c r="M17" s="13">
        <v>20740</v>
      </c>
      <c r="N17" s="13">
        <v>20740</v>
      </c>
      <c r="O17" s="16" t="s">
        <v>696</v>
      </c>
      <c r="P17" s="12" t="s">
        <v>694</v>
      </c>
      <c r="Q17" s="9" t="s">
        <v>695</v>
      </c>
    </row>
    <row r="18" spans="1:17" ht="89.25" customHeight="1">
      <c r="A18" s="12" t="s">
        <v>131</v>
      </c>
      <c r="B18" s="9">
        <v>3</v>
      </c>
      <c r="C18" s="9" t="s">
        <v>132</v>
      </c>
      <c r="D18" s="9" t="s">
        <v>19</v>
      </c>
      <c r="E18" s="9" t="s">
        <v>20</v>
      </c>
      <c r="F18" s="9">
        <v>11</v>
      </c>
      <c r="G18" s="9" t="s">
        <v>31</v>
      </c>
      <c r="H18" s="9" t="s">
        <v>63</v>
      </c>
      <c r="I18" s="9" t="s">
        <v>64</v>
      </c>
      <c r="J18" s="9" t="s">
        <v>63</v>
      </c>
      <c r="K18" s="13">
        <v>0</v>
      </c>
      <c r="L18" s="13">
        <v>55000</v>
      </c>
      <c r="M18" s="13">
        <v>55000</v>
      </c>
      <c r="N18" s="13">
        <v>482.2</v>
      </c>
      <c r="O18" s="9" t="s">
        <v>604</v>
      </c>
      <c r="P18" s="10" t="s">
        <v>618</v>
      </c>
      <c r="Q18" s="13" t="s">
        <v>619</v>
      </c>
    </row>
    <row r="19" spans="1:17" ht="38.25">
      <c r="A19" s="12" t="s">
        <v>143</v>
      </c>
      <c r="B19" s="9">
        <v>99</v>
      </c>
      <c r="C19" s="9" t="s">
        <v>144</v>
      </c>
      <c r="D19" s="9" t="s">
        <v>24</v>
      </c>
      <c r="E19" s="9" t="s">
        <v>32</v>
      </c>
      <c r="F19" s="9" t="s">
        <v>21</v>
      </c>
      <c r="G19" s="9" t="s">
        <v>33</v>
      </c>
      <c r="H19" s="9" t="s">
        <v>56</v>
      </c>
      <c r="I19" s="9" t="s">
        <v>65</v>
      </c>
      <c r="J19" s="9" t="s">
        <v>66</v>
      </c>
      <c r="K19" s="13">
        <v>10000</v>
      </c>
      <c r="L19" s="13">
        <v>0</v>
      </c>
      <c r="M19" s="13">
        <v>10000</v>
      </c>
      <c r="N19" s="13">
        <v>0</v>
      </c>
      <c r="O19" s="13" t="s">
        <v>589</v>
      </c>
      <c r="P19" s="6" t="s">
        <v>590</v>
      </c>
      <c r="Q19" s="7" t="s">
        <v>591</v>
      </c>
    </row>
    <row r="20" spans="1:17" ht="90" customHeight="1">
      <c r="A20" s="12" t="s">
        <v>151</v>
      </c>
      <c r="B20" s="9">
        <v>3</v>
      </c>
      <c r="C20" s="9" t="s">
        <v>153</v>
      </c>
      <c r="D20" s="9" t="s">
        <v>24</v>
      </c>
      <c r="E20" s="9" t="s">
        <v>32</v>
      </c>
      <c r="F20" s="9" t="s">
        <v>21</v>
      </c>
      <c r="G20" s="9" t="s">
        <v>33</v>
      </c>
      <c r="H20" s="9" t="s">
        <v>56</v>
      </c>
      <c r="I20" s="9" t="s">
        <v>65</v>
      </c>
      <c r="J20" s="9" t="s">
        <v>66</v>
      </c>
      <c r="K20" s="13">
        <v>0</v>
      </c>
      <c r="L20" s="13">
        <v>68357.75</v>
      </c>
      <c r="M20" s="13">
        <v>68357.75</v>
      </c>
      <c r="N20" s="13">
        <v>0</v>
      </c>
      <c r="O20" s="9" t="s">
        <v>604</v>
      </c>
      <c r="P20" s="14" t="s">
        <v>614</v>
      </c>
      <c r="Q20" s="13" t="s">
        <v>615</v>
      </c>
    </row>
    <row r="21" spans="1:17" ht="51">
      <c r="A21" s="12" t="s">
        <v>151</v>
      </c>
      <c r="B21" s="9">
        <v>4</v>
      </c>
      <c r="C21" s="9" t="s">
        <v>154</v>
      </c>
      <c r="D21" s="9" t="s">
        <v>24</v>
      </c>
      <c r="E21" s="9" t="s">
        <v>32</v>
      </c>
      <c r="F21" s="9" t="s">
        <v>21</v>
      </c>
      <c r="G21" s="9" t="s">
        <v>33</v>
      </c>
      <c r="H21" s="9" t="s">
        <v>56</v>
      </c>
      <c r="I21" s="9" t="s">
        <v>65</v>
      </c>
      <c r="J21" s="9" t="s">
        <v>66</v>
      </c>
      <c r="K21" s="13">
        <v>0</v>
      </c>
      <c r="L21" s="13">
        <v>1014757.92</v>
      </c>
      <c r="M21" s="13">
        <v>1014757.92</v>
      </c>
      <c r="N21" s="13">
        <v>1014757.92</v>
      </c>
      <c r="O21" s="16" t="s">
        <v>684</v>
      </c>
      <c r="P21" s="17">
        <v>420000101136</v>
      </c>
      <c r="Q21" s="13" t="s">
        <v>683</v>
      </c>
    </row>
    <row r="22" spans="1:17" ht="51">
      <c r="A22" s="12" t="s">
        <v>162</v>
      </c>
      <c r="B22" s="9">
        <v>4</v>
      </c>
      <c r="C22" s="9" t="s">
        <v>163</v>
      </c>
      <c r="D22" s="9" t="s">
        <v>24</v>
      </c>
      <c r="E22" s="9" t="s">
        <v>32</v>
      </c>
      <c r="F22" s="9" t="s">
        <v>21</v>
      </c>
      <c r="G22" s="9" t="s">
        <v>33</v>
      </c>
      <c r="H22" s="9" t="s">
        <v>56</v>
      </c>
      <c r="I22" s="9" t="s">
        <v>65</v>
      </c>
      <c r="J22" s="9" t="s">
        <v>66</v>
      </c>
      <c r="K22" s="13">
        <v>0</v>
      </c>
      <c r="L22" s="13">
        <v>234774.39999999999</v>
      </c>
      <c r="M22" s="13">
        <v>234774.39999999999</v>
      </c>
      <c r="N22" s="13">
        <v>234774.39999999999</v>
      </c>
      <c r="O22" s="16" t="s">
        <v>684</v>
      </c>
      <c r="P22" s="17">
        <v>420000101136</v>
      </c>
      <c r="Q22" s="13" t="s">
        <v>683</v>
      </c>
    </row>
    <row r="23" spans="1:17" ht="38.25">
      <c r="A23" s="12" t="s">
        <v>164</v>
      </c>
      <c r="B23" s="9">
        <v>4</v>
      </c>
      <c r="C23" s="9" t="s">
        <v>165</v>
      </c>
      <c r="D23" s="9" t="s">
        <v>24</v>
      </c>
      <c r="E23" s="9" t="s">
        <v>32</v>
      </c>
      <c r="F23" s="9" t="s">
        <v>21</v>
      </c>
      <c r="G23" s="9" t="s">
        <v>33</v>
      </c>
      <c r="H23" s="9" t="s">
        <v>56</v>
      </c>
      <c r="I23" s="9" t="s">
        <v>65</v>
      </c>
      <c r="J23" s="9" t="s">
        <v>66</v>
      </c>
      <c r="K23" s="13">
        <v>0</v>
      </c>
      <c r="L23" s="13">
        <v>4037.83</v>
      </c>
      <c r="M23" s="13">
        <v>4037.83</v>
      </c>
      <c r="N23" s="13">
        <v>4037.83</v>
      </c>
      <c r="O23" s="16" t="s">
        <v>690</v>
      </c>
      <c r="P23" s="17">
        <v>420000101088</v>
      </c>
      <c r="Q23" s="13" t="s">
        <v>689</v>
      </c>
    </row>
    <row r="24" spans="1:17" ht="38.25">
      <c r="A24" s="12" t="s">
        <v>166</v>
      </c>
      <c r="B24" s="9">
        <v>4</v>
      </c>
      <c r="C24" s="9" t="s">
        <v>167</v>
      </c>
      <c r="D24" s="9" t="s">
        <v>24</v>
      </c>
      <c r="E24" s="9" t="s">
        <v>32</v>
      </c>
      <c r="F24" s="9" t="s">
        <v>21</v>
      </c>
      <c r="G24" s="9" t="s">
        <v>33</v>
      </c>
      <c r="H24" s="9" t="s">
        <v>56</v>
      </c>
      <c r="I24" s="9" t="s">
        <v>65</v>
      </c>
      <c r="J24" s="9" t="s">
        <v>66</v>
      </c>
      <c r="K24" s="13">
        <v>0</v>
      </c>
      <c r="L24" s="13">
        <v>4992.78</v>
      </c>
      <c r="M24" s="13">
        <v>4992.78</v>
      </c>
      <c r="N24" s="13">
        <v>4992.78</v>
      </c>
      <c r="O24" s="16" t="s">
        <v>690</v>
      </c>
      <c r="P24" s="17">
        <v>420000101088</v>
      </c>
      <c r="Q24" s="13" t="s">
        <v>689</v>
      </c>
    </row>
    <row r="25" spans="1:17" ht="25.5">
      <c r="A25" s="12" t="s">
        <v>172</v>
      </c>
      <c r="B25" s="9">
        <v>93</v>
      </c>
      <c r="C25" s="9" t="s">
        <v>173</v>
      </c>
      <c r="D25" s="9" t="s">
        <v>24</v>
      </c>
      <c r="E25" s="9" t="s">
        <v>32</v>
      </c>
      <c r="F25" s="9" t="s">
        <v>21</v>
      </c>
      <c r="G25" s="9" t="s">
        <v>33</v>
      </c>
      <c r="H25" s="9" t="s">
        <v>56</v>
      </c>
      <c r="I25" s="9" t="s">
        <v>65</v>
      </c>
      <c r="J25" s="9" t="s">
        <v>66</v>
      </c>
      <c r="K25" s="13">
        <v>1515085</v>
      </c>
      <c r="L25" s="13">
        <v>0</v>
      </c>
      <c r="M25" s="13">
        <v>1515085</v>
      </c>
      <c r="N25" s="13">
        <v>0</v>
      </c>
      <c r="O25" s="9" t="s">
        <v>598</v>
      </c>
      <c r="P25" s="10" t="s">
        <v>599</v>
      </c>
      <c r="Q25" s="9" t="s">
        <v>600</v>
      </c>
    </row>
    <row r="26" spans="1:17" ht="25.5">
      <c r="A26" s="12" t="s">
        <v>172</v>
      </c>
      <c r="B26" s="9">
        <v>99</v>
      </c>
      <c r="C26" s="9" t="s">
        <v>174</v>
      </c>
      <c r="D26" s="9" t="s">
        <v>24</v>
      </c>
      <c r="E26" s="9" t="s">
        <v>32</v>
      </c>
      <c r="F26" s="9" t="s">
        <v>21</v>
      </c>
      <c r="G26" s="9" t="s">
        <v>33</v>
      </c>
      <c r="H26" s="9" t="s">
        <v>56</v>
      </c>
      <c r="I26" s="9" t="s">
        <v>65</v>
      </c>
      <c r="J26" s="9" t="s">
        <v>66</v>
      </c>
      <c r="K26" s="13">
        <v>484915</v>
      </c>
      <c r="L26" s="13">
        <v>0</v>
      </c>
      <c r="M26" s="13">
        <v>484915</v>
      </c>
      <c r="N26" s="13">
        <v>0</v>
      </c>
      <c r="O26" s="13" t="s">
        <v>589</v>
      </c>
      <c r="P26" s="6" t="s">
        <v>590</v>
      </c>
      <c r="Q26" s="7" t="s">
        <v>591</v>
      </c>
    </row>
    <row r="27" spans="1:17" ht="51">
      <c r="A27" s="12" t="s">
        <v>175</v>
      </c>
      <c r="B27" s="9">
        <v>4</v>
      </c>
      <c r="C27" s="9" t="s">
        <v>176</v>
      </c>
      <c r="D27" s="9" t="s">
        <v>24</v>
      </c>
      <c r="E27" s="9" t="s">
        <v>32</v>
      </c>
      <c r="F27" s="9" t="s">
        <v>21</v>
      </c>
      <c r="G27" s="9" t="s">
        <v>33</v>
      </c>
      <c r="H27" s="9" t="s">
        <v>56</v>
      </c>
      <c r="I27" s="9" t="s">
        <v>65</v>
      </c>
      <c r="J27" s="9" t="s">
        <v>66</v>
      </c>
      <c r="K27" s="13">
        <v>0</v>
      </c>
      <c r="L27" s="13">
        <v>200000</v>
      </c>
      <c r="M27" s="13">
        <v>200000</v>
      </c>
      <c r="N27" s="13">
        <v>200000</v>
      </c>
      <c r="O27" s="16" t="s">
        <v>684</v>
      </c>
      <c r="P27" s="17">
        <v>420000101136</v>
      </c>
      <c r="Q27" s="13" t="s">
        <v>683</v>
      </c>
    </row>
    <row r="28" spans="1:17" ht="51">
      <c r="A28" s="12" t="s">
        <v>177</v>
      </c>
      <c r="B28" s="9">
        <v>4</v>
      </c>
      <c r="C28" s="9" t="s">
        <v>178</v>
      </c>
      <c r="D28" s="9" t="s">
        <v>24</v>
      </c>
      <c r="E28" s="9" t="s">
        <v>32</v>
      </c>
      <c r="F28" s="9" t="s">
        <v>21</v>
      </c>
      <c r="G28" s="9" t="s">
        <v>33</v>
      </c>
      <c r="H28" s="9" t="s">
        <v>56</v>
      </c>
      <c r="I28" s="9" t="s">
        <v>65</v>
      </c>
      <c r="J28" s="9" t="s">
        <v>66</v>
      </c>
      <c r="K28" s="13">
        <v>700000</v>
      </c>
      <c r="L28" s="13">
        <v>0</v>
      </c>
      <c r="M28" s="13">
        <v>700000</v>
      </c>
      <c r="N28" s="13">
        <v>700000</v>
      </c>
      <c r="O28" s="16" t="s">
        <v>684</v>
      </c>
      <c r="P28" s="17">
        <v>420000101136</v>
      </c>
      <c r="Q28" s="13" t="s">
        <v>683</v>
      </c>
    </row>
    <row r="29" spans="1:17" ht="51">
      <c r="A29" s="12" t="s">
        <v>179</v>
      </c>
      <c r="B29" s="9">
        <v>4</v>
      </c>
      <c r="C29" s="9" t="s">
        <v>180</v>
      </c>
      <c r="D29" s="9" t="s">
        <v>24</v>
      </c>
      <c r="E29" s="9" t="s">
        <v>32</v>
      </c>
      <c r="F29" s="9" t="s">
        <v>21</v>
      </c>
      <c r="G29" s="9" t="s">
        <v>33</v>
      </c>
      <c r="H29" s="9" t="s">
        <v>56</v>
      </c>
      <c r="I29" s="9" t="s">
        <v>65</v>
      </c>
      <c r="J29" s="9" t="s">
        <v>66</v>
      </c>
      <c r="K29" s="13">
        <v>0</v>
      </c>
      <c r="L29" s="13">
        <v>900000</v>
      </c>
      <c r="M29" s="13">
        <v>900000</v>
      </c>
      <c r="N29" s="13">
        <v>900000</v>
      </c>
      <c r="O29" s="16" t="s">
        <v>684</v>
      </c>
      <c r="P29" s="17">
        <v>420000101136</v>
      </c>
      <c r="Q29" s="13" t="s">
        <v>683</v>
      </c>
    </row>
    <row r="30" spans="1:17" ht="135">
      <c r="A30" s="12" t="s">
        <v>183</v>
      </c>
      <c r="B30" s="9">
        <v>1</v>
      </c>
      <c r="C30" s="9" t="s">
        <v>184</v>
      </c>
      <c r="D30" s="9" t="s">
        <v>24</v>
      </c>
      <c r="E30" s="9" t="s">
        <v>32</v>
      </c>
      <c r="F30" s="9" t="s">
        <v>21</v>
      </c>
      <c r="G30" s="9" t="s">
        <v>33</v>
      </c>
      <c r="H30" s="9" t="s">
        <v>56</v>
      </c>
      <c r="I30" s="9" t="s">
        <v>65</v>
      </c>
      <c r="J30" s="9" t="s">
        <v>66</v>
      </c>
      <c r="K30" s="13">
        <v>222353.68</v>
      </c>
      <c r="L30" s="13">
        <v>-222353.67</v>
      </c>
      <c r="M30" s="13">
        <v>0.01</v>
      </c>
      <c r="N30" s="13">
        <v>0</v>
      </c>
      <c r="O30" s="13" t="s">
        <v>601</v>
      </c>
      <c r="P30" s="11" t="s">
        <v>602</v>
      </c>
      <c r="Q30" s="7" t="s">
        <v>603</v>
      </c>
    </row>
    <row r="31" spans="1:17" ht="51">
      <c r="A31" s="12" t="s">
        <v>189</v>
      </c>
      <c r="B31" s="9">
        <v>4</v>
      </c>
      <c r="C31" s="9" t="s">
        <v>190</v>
      </c>
      <c r="D31" s="9" t="s">
        <v>24</v>
      </c>
      <c r="E31" s="9" t="s">
        <v>32</v>
      </c>
      <c r="F31" s="9" t="s">
        <v>21</v>
      </c>
      <c r="G31" s="9" t="s">
        <v>33</v>
      </c>
      <c r="H31" s="9" t="s">
        <v>56</v>
      </c>
      <c r="I31" s="9" t="s">
        <v>65</v>
      </c>
      <c r="J31" s="9" t="s">
        <v>66</v>
      </c>
      <c r="K31" s="13">
        <v>3200000</v>
      </c>
      <c r="L31" s="13">
        <v>0</v>
      </c>
      <c r="M31" s="13">
        <v>3200000</v>
      </c>
      <c r="N31" s="13">
        <v>100298.64</v>
      </c>
      <c r="O31" s="16" t="s">
        <v>684</v>
      </c>
      <c r="P31" s="17">
        <v>420000101136</v>
      </c>
      <c r="Q31" s="13" t="s">
        <v>683</v>
      </c>
    </row>
    <row r="32" spans="1:17" ht="135">
      <c r="A32" s="12" t="s">
        <v>203</v>
      </c>
      <c r="B32" s="9">
        <v>1</v>
      </c>
      <c r="C32" s="9" t="s">
        <v>204</v>
      </c>
      <c r="D32" s="9" t="s">
        <v>24</v>
      </c>
      <c r="E32" s="9" t="s">
        <v>32</v>
      </c>
      <c r="F32" s="9" t="s">
        <v>21</v>
      </c>
      <c r="G32" s="9" t="s">
        <v>33</v>
      </c>
      <c r="H32" s="9" t="s">
        <v>67</v>
      </c>
      <c r="I32" s="9" t="s">
        <v>68</v>
      </c>
      <c r="J32" s="9" t="s">
        <v>67</v>
      </c>
      <c r="K32" s="13">
        <v>0</v>
      </c>
      <c r="L32" s="13">
        <v>23513</v>
      </c>
      <c r="M32" s="13">
        <v>23513</v>
      </c>
      <c r="N32" s="13">
        <v>0</v>
      </c>
      <c r="O32" s="13" t="s">
        <v>601</v>
      </c>
      <c r="P32" s="11" t="s">
        <v>602</v>
      </c>
      <c r="Q32" s="7" t="s">
        <v>603</v>
      </c>
    </row>
    <row r="33" spans="1:17" ht="51">
      <c r="A33" s="12" t="s">
        <v>205</v>
      </c>
      <c r="B33" s="9">
        <v>4</v>
      </c>
      <c r="C33" s="9" t="s">
        <v>685</v>
      </c>
      <c r="D33" s="9" t="s">
        <v>24</v>
      </c>
      <c r="E33" s="9" t="s">
        <v>32</v>
      </c>
      <c r="F33" s="9" t="s">
        <v>21</v>
      </c>
      <c r="G33" s="9" t="s">
        <v>33</v>
      </c>
      <c r="H33" s="9" t="s">
        <v>56</v>
      </c>
      <c r="I33" s="9" t="s">
        <v>65</v>
      </c>
      <c r="J33" s="9" t="s">
        <v>66</v>
      </c>
      <c r="K33" s="13">
        <v>0</v>
      </c>
      <c r="L33" s="13">
        <v>142779.10999999999</v>
      </c>
      <c r="M33" s="13">
        <v>142779.10999999999</v>
      </c>
      <c r="N33" s="13">
        <v>142779.10999999999</v>
      </c>
      <c r="O33" s="16" t="s">
        <v>684</v>
      </c>
      <c r="P33" s="17">
        <v>420000101136</v>
      </c>
      <c r="Q33" s="13" t="s">
        <v>683</v>
      </c>
    </row>
    <row r="34" spans="1:17" ht="51">
      <c r="A34" s="12" t="s">
        <v>207</v>
      </c>
      <c r="B34" s="9">
        <v>4</v>
      </c>
      <c r="C34" s="9" t="s">
        <v>208</v>
      </c>
      <c r="D34" s="9" t="s">
        <v>24</v>
      </c>
      <c r="E34" s="9" t="s">
        <v>32</v>
      </c>
      <c r="F34" s="9" t="s">
        <v>21</v>
      </c>
      <c r="G34" s="9" t="s">
        <v>33</v>
      </c>
      <c r="H34" s="9" t="s">
        <v>56</v>
      </c>
      <c r="I34" s="9" t="s">
        <v>65</v>
      </c>
      <c r="J34" s="9" t="s">
        <v>66</v>
      </c>
      <c r="K34" s="13">
        <v>0</v>
      </c>
      <c r="L34" s="13">
        <v>1300000</v>
      </c>
      <c r="M34" s="13">
        <v>1300000</v>
      </c>
      <c r="N34" s="13">
        <v>1300000</v>
      </c>
      <c r="O34" s="16" t="s">
        <v>684</v>
      </c>
      <c r="P34" s="17">
        <v>420000101136</v>
      </c>
      <c r="Q34" s="13" t="s">
        <v>683</v>
      </c>
    </row>
    <row r="35" spans="1:17" ht="51">
      <c r="A35" s="12" t="s">
        <v>209</v>
      </c>
      <c r="B35" s="9">
        <v>4</v>
      </c>
      <c r="C35" s="9" t="s">
        <v>210</v>
      </c>
      <c r="D35" s="9" t="s">
        <v>24</v>
      </c>
      <c r="E35" s="9" t="s">
        <v>32</v>
      </c>
      <c r="F35" s="9" t="s">
        <v>21</v>
      </c>
      <c r="G35" s="9" t="s">
        <v>33</v>
      </c>
      <c r="H35" s="9" t="s">
        <v>56</v>
      </c>
      <c r="I35" s="9" t="s">
        <v>65</v>
      </c>
      <c r="J35" s="9" t="s">
        <v>66</v>
      </c>
      <c r="K35" s="13">
        <v>0</v>
      </c>
      <c r="L35" s="13">
        <v>2200000</v>
      </c>
      <c r="M35" s="13">
        <v>2200000</v>
      </c>
      <c r="N35" s="13">
        <v>2200000</v>
      </c>
      <c r="O35" s="16" t="s">
        <v>684</v>
      </c>
      <c r="P35" s="17">
        <v>420000101136</v>
      </c>
      <c r="Q35" s="13" t="s">
        <v>683</v>
      </c>
    </row>
    <row r="36" spans="1:17" ht="51">
      <c r="A36" s="12" t="s">
        <v>211</v>
      </c>
      <c r="B36" s="9">
        <v>4</v>
      </c>
      <c r="C36" s="9" t="s">
        <v>212</v>
      </c>
      <c r="D36" s="9" t="s">
        <v>24</v>
      </c>
      <c r="E36" s="9" t="s">
        <v>32</v>
      </c>
      <c r="F36" s="9" t="s">
        <v>21</v>
      </c>
      <c r="G36" s="9" t="s">
        <v>33</v>
      </c>
      <c r="H36" s="9" t="s">
        <v>56</v>
      </c>
      <c r="I36" s="9" t="s">
        <v>65</v>
      </c>
      <c r="J36" s="9" t="s">
        <v>66</v>
      </c>
      <c r="K36" s="13">
        <v>1205000</v>
      </c>
      <c r="L36" s="13">
        <v>1205000</v>
      </c>
      <c r="M36" s="13">
        <v>2410000</v>
      </c>
      <c r="N36" s="13">
        <v>65977.990000000005</v>
      </c>
      <c r="O36" s="16" t="s">
        <v>684</v>
      </c>
      <c r="P36" s="17">
        <v>420000101136</v>
      </c>
      <c r="Q36" s="13" t="s">
        <v>683</v>
      </c>
    </row>
    <row r="37" spans="1:17" ht="51">
      <c r="A37" s="12" t="s">
        <v>213</v>
      </c>
      <c r="B37" s="9">
        <v>4</v>
      </c>
      <c r="C37" s="9" t="s">
        <v>214</v>
      </c>
      <c r="D37" s="9" t="s">
        <v>24</v>
      </c>
      <c r="E37" s="9" t="s">
        <v>32</v>
      </c>
      <c r="F37" s="9" t="s">
        <v>21</v>
      </c>
      <c r="G37" s="9" t="s">
        <v>33</v>
      </c>
      <c r="H37" s="9" t="s">
        <v>56</v>
      </c>
      <c r="I37" s="9" t="s">
        <v>65</v>
      </c>
      <c r="J37" s="9" t="s">
        <v>66</v>
      </c>
      <c r="K37" s="13">
        <v>0</v>
      </c>
      <c r="L37" s="13">
        <v>500000</v>
      </c>
      <c r="M37" s="13">
        <v>500000</v>
      </c>
      <c r="N37" s="13">
        <v>500000</v>
      </c>
      <c r="O37" s="16" t="s">
        <v>684</v>
      </c>
      <c r="P37" s="17">
        <v>420000101136</v>
      </c>
      <c r="Q37" s="13" t="s">
        <v>683</v>
      </c>
    </row>
    <row r="38" spans="1:17" ht="38.25">
      <c r="A38" s="12" t="s">
        <v>215</v>
      </c>
      <c r="B38" s="9">
        <v>99</v>
      </c>
      <c r="C38" s="9" t="s">
        <v>217</v>
      </c>
      <c r="D38" s="9" t="s">
        <v>24</v>
      </c>
      <c r="E38" s="9" t="s">
        <v>32</v>
      </c>
      <c r="F38" s="9" t="s">
        <v>21</v>
      </c>
      <c r="G38" s="9" t="s">
        <v>33</v>
      </c>
      <c r="H38" s="9" t="s">
        <v>56</v>
      </c>
      <c r="I38" s="9" t="s">
        <v>48</v>
      </c>
      <c r="J38" s="9" t="s">
        <v>49</v>
      </c>
      <c r="K38" s="13">
        <v>150000</v>
      </c>
      <c r="L38" s="13">
        <v>0</v>
      </c>
      <c r="M38" s="13">
        <v>150000</v>
      </c>
      <c r="N38" s="13">
        <v>0</v>
      </c>
      <c r="O38" s="13" t="s">
        <v>589</v>
      </c>
      <c r="P38" s="6" t="s">
        <v>590</v>
      </c>
      <c r="Q38" s="7" t="s">
        <v>591</v>
      </c>
    </row>
    <row r="39" spans="1:17" ht="51">
      <c r="A39" s="12" t="s">
        <v>218</v>
      </c>
      <c r="B39" s="9">
        <v>4</v>
      </c>
      <c r="C39" s="9" t="s">
        <v>219</v>
      </c>
      <c r="D39" s="9" t="s">
        <v>24</v>
      </c>
      <c r="E39" s="9" t="s">
        <v>32</v>
      </c>
      <c r="F39" s="9" t="s">
        <v>21</v>
      </c>
      <c r="G39" s="9" t="s">
        <v>33</v>
      </c>
      <c r="H39" s="9" t="s">
        <v>56</v>
      </c>
      <c r="I39" s="9" t="s">
        <v>65</v>
      </c>
      <c r="J39" s="9" t="s">
        <v>66</v>
      </c>
      <c r="K39" s="13">
        <v>0</v>
      </c>
      <c r="L39" s="13">
        <v>350000</v>
      </c>
      <c r="M39" s="13">
        <v>350000</v>
      </c>
      <c r="N39" s="13">
        <v>350000</v>
      </c>
      <c r="O39" s="16" t="s">
        <v>684</v>
      </c>
      <c r="P39" s="17">
        <v>420000101136</v>
      </c>
      <c r="Q39" s="13" t="s">
        <v>683</v>
      </c>
    </row>
    <row r="40" spans="1:17" ht="51">
      <c r="A40" s="12" t="s">
        <v>220</v>
      </c>
      <c r="B40" s="9">
        <v>4</v>
      </c>
      <c r="C40" s="9" t="s">
        <v>221</v>
      </c>
      <c r="D40" s="9" t="s">
        <v>24</v>
      </c>
      <c r="E40" s="9" t="s">
        <v>32</v>
      </c>
      <c r="F40" s="9" t="s">
        <v>21</v>
      </c>
      <c r="G40" s="9" t="s">
        <v>33</v>
      </c>
      <c r="H40" s="9" t="s">
        <v>56</v>
      </c>
      <c r="I40" s="9" t="s">
        <v>65</v>
      </c>
      <c r="J40" s="9" t="s">
        <v>66</v>
      </c>
      <c r="K40" s="13">
        <v>0</v>
      </c>
      <c r="L40" s="13">
        <v>200000</v>
      </c>
      <c r="M40" s="13">
        <v>200000</v>
      </c>
      <c r="N40" s="13">
        <v>200000</v>
      </c>
      <c r="O40" s="16" t="s">
        <v>684</v>
      </c>
      <c r="P40" s="17">
        <v>420000101136</v>
      </c>
      <c r="Q40" s="13" t="s">
        <v>683</v>
      </c>
    </row>
    <row r="41" spans="1:17" ht="45">
      <c r="A41" s="12" t="s">
        <v>220</v>
      </c>
      <c r="B41" s="9">
        <v>98</v>
      </c>
      <c r="C41" s="9" t="s">
        <v>222</v>
      </c>
      <c r="D41" s="9" t="s">
        <v>24</v>
      </c>
      <c r="E41" s="9" t="s">
        <v>32</v>
      </c>
      <c r="F41" s="9" t="s">
        <v>21</v>
      </c>
      <c r="G41" s="9" t="s">
        <v>33</v>
      </c>
      <c r="H41" s="9" t="s">
        <v>56</v>
      </c>
      <c r="I41" s="9" t="s">
        <v>65</v>
      </c>
      <c r="J41" s="9" t="s">
        <v>66</v>
      </c>
      <c r="K41" s="13">
        <v>0</v>
      </c>
      <c r="L41" s="13">
        <v>150000</v>
      </c>
      <c r="M41" s="13">
        <v>150000</v>
      </c>
      <c r="N41" s="13">
        <v>0</v>
      </c>
      <c r="O41" s="7" t="s">
        <v>592</v>
      </c>
      <c r="P41" s="8" t="s">
        <v>593</v>
      </c>
      <c r="Q41" s="7" t="s">
        <v>594</v>
      </c>
    </row>
    <row r="42" spans="1:17" ht="51">
      <c r="A42" s="12" t="s">
        <v>225</v>
      </c>
      <c r="B42" s="9">
        <v>4</v>
      </c>
      <c r="C42" s="9" t="s">
        <v>226</v>
      </c>
      <c r="D42" s="9" t="s">
        <v>24</v>
      </c>
      <c r="E42" s="9" t="s">
        <v>32</v>
      </c>
      <c r="F42" s="9" t="s">
        <v>21</v>
      </c>
      <c r="G42" s="9" t="s">
        <v>33</v>
      </c>
      <c r="H42" s="9" t="s">
        <v>56</v>
      </c>
      <c r="I42" s="9" t="s">
        <v>65</v>
      </c>
      <c r="J42" s="9" t="s">
        <v>66</v>
      </c>
      <c r="K42" s="13">
        <v>1000000</v>
      </c>
      <c r="L42" s="13">
        <v>0</v>
      </c>
      <c r="M42" s="13">
        <v>1000000</v>
      </c>
      <c r="N42" s="13">
        <v>82052.42</v>
      </c>
      <c r="O42" s="16" t="s">
        <v>684</v>
      </c>
      <c r="P42" s="17">
        <v>420000101136</v>
      </c>
      <c r="Q42" s="13" t="s">
        <v>683</v>
      </c>
    </row>
    <row r="43" spans="1:17" ht="51">
      <c r="A43" s="12" t="s">
        <v>227</v>
      </c>
      <c r="B43" s="9">
        <v>4</v>
      </c>
      <c r="C43" s="9" t="s">
        <v>228</v>
      </c>
      <c r="D43" s="9" t="s">
        <v>24</v>
      </c>
      <c r="E43" s="9" t="s">
        <v>32</v>
      </c>
      <c r="F43" s="9" t="s">
        <v>21</v>
      </c>
      <c r="G43" s="9" t="s">
        <v>33</v>
      </c>
      <c r="H43" s="9" t="s">
        <v>56</v>
      </c>
      <c r="I43" s="9" t="s">
        <v>65</v>
      </c>
      <c r="J43" s="9" t="s">
        <v>66</v>
      </c>
      <c r="K43" s="13">
        <v>1000000</v>
      </c>
      <c r="L43" s="13">
        <v>0</v>
      </c>
      <c r="M43" s="13">
        <v>1000000</v>
      </c>
      <c r="N43" s="13">
        <v>86861.6</v>
      </c>
      <c r="O43" s="16" t="s">
        <v>684</v>
      </c>
      <c r="P43" s="17">
        <v>420000101136</v>
      </c>
      <c r="Q43" s="13" t="s">
        <v>683</v>
      </c>
    </row>
    <row r="44" spans="1:17" ht="51">
      <c r="A44" s="12" t="s">
        <v>229</v>
      </c>
      <c r="B44" s="9">
        <v>4</v>
      </c>
      <c r="C44" s="9" t="s">
        <v>230</v>
      </c>
      <c r="D44" s="9" t="s">
        <v>24</v>
      </c>
      <c r="E44" s="9" t="s">
        <v>32</v>
      </c>
      <c r="F44" s="9" t="s">
        <v>21</v>
      </c>
      <c r="G44" s="9" t="s">
        <v>33</v>
      </c>
      <c r="H44" s="9" t="s">
        <v>56</v>
      </c>
      <c r="I44" s="9" t="s">
        <v>65</v>
      </c>
      <c r="J44" s="9" t="s">
        <v>66</v>
      </c>
      <c r="K44" s="13">
        <v>1500000</v>
      </c>
      <c r="L44" s="13">
        <v>0</v>
      </c>
      <c r="M44" s="13">
        <v>1500000</v>
      </c>
      <c r="N44" s="13">
        <v>69149.600000000006</v>
      </c>
      <c r="O44" s="16" t="s">
        <v>684</v>
      </c>
      <c r="P44" s="17">
        <v>420000101136</v>
      </c>
      <c r="Q44" s="13" t="s">
        <v>683</v>
      </c>
    </row>
    <row r="45" spans="1:17" ht="51">
      <c r="A45" s="12" t="s">
        <v>231</v>
      </c>
      <c r="B45" s="9">
        <v>4</v>
      </c>
      <c r="C45" s="9" t="s">
        <v>232</v>
      </c>
      <c r="D45" s="9" t="s">
        <v>24</v>
      </c>
      <c r="E45" s="9" t="s">
        <v>32</v>
      </c>
      <c r="F45" s="9" t="s">
        <v>21</v>
      </c>
      <c r="G45" s="9" t="s">
        <v>33</v>
      </c>
      <c r="H45" s="9" t="s">
        <v>56</v>
      </c>
      <c r="I45" s="9" t="s">
        <v>65</v>
      </c>
      <c r="J45" s="9" t="s">
        <v>66</v>
      </c>
      <c r="K45" s="13">
        <v>1000000</v>
      </c>
      <c r="L45" s="13">
        <v>0</v>
      </c>
      <c r="M45" s="13">
        <v>1000000</v>
      </c>
      <c r="N45" s="13">
        <v>71108.039999999994</v>
      </c>
      <c r="O45" s="16" t="s">
        <v>684</v>
      </c>
      <c r="P45" s="17">
        <v>420000101136</v>
      </c>
      <c r="Q45" s="13" t="s">
        <v>683</v>
      </c>
    </row>
    <row r="46" spans="1:17" ht="51">
      <c r="A46" s="12" t="s">
        <v>233</v>
      </c>
      <c r="B46" s="9">
        <v>4</v>
      </c>
      <c r="C46" s="9" t="s">
        <v>234</v>
      </c>
      <c r="D46" s="9" t="s">
        <v>24</v>
      </c>
      <c r="E46" s="9" t="s">
        <v>32</v>
      </c>
      <c r="F46" s="9" t="s">
        <v>21</v>
      </c>
      <c r="G46" s="9" t="s">
        <v>33</v>
      </c>
      <c r="H46" s="9" t="s">
        <v>56</v>
      </c>
      <c r="I46" s="9"/>
      <c r="J46" s="9"/>
      <c r="K46" s="13">
        <v>800000</v>
      </c>
      <c r="L46" s="13">
        <v>0</v>
      </c>
      <c r="M46" s="13">
        <v>800000</v>
      </c>
      <c r="N46" s="13">
        <v>66102.42</v>
      </c>
      <c r="O46" s="16" t="s">
        <v>684</v>
      </c>
      <c r="P46" s="17">
        <v>420000101136</v>
      </c>
      <c r="Q46" s="13" t="s">
        <v>683</v>
      </c>
    </row>
    <row r="47" spans="1:17" ht="51">
      <c r="A47" s="12" t="s">
        <v>235</v>
      </c>
      <c r="B47" s="9">
        <v>4</v>
      </c>
      <c r="C47" s="9" t="s">
        <v>236</v>
      </c>
      <c r="D47" s="9" t="s">
        <v>24</v>
      </c>
      <c r="E47" s="9" t="s">
        <v>32</v>
      </c>
      <c r="F47" s="9" t="s">
        <v>21</v>
      </c>
      <c r="G47" s="9" t="s">
        <v>33</v>
      </c>
      <c r="H47" s="9" t="s">
        <v>56</v>
      </c>
      <c r="I47" s="9"/>
      <c r="J47" s="9"/>
      <c r="K47" s="13">
        <v>1000000</v>
      </c>
      <c r="L47" s="13">
        <v>0</v>
      </c>
      <c r="M47" s="13">
        <v>1000000</v>
      </c>
      <c r="N47" s="13">
        <v>42609.33</v>
      </c>
      <c r="O47" s="16" t="s">
        <v>684</v>
      </c>
      <c r="P47" s="17">
        <v>420000101136</v>
      </c>
      <c r="Q47" s="13" t="s">
        <v>683</v>
      </c>
    </row>
    <row r="48" spans="1:17" ht="51">
      <c r="A48" s="12" t="s">
        <v>237</v>
      </c>
      <c r="B48" s="9">
        <v>4</v>
      </c>
      <c r="C48" s="9" t="s">
        <v>238</v>
      </c>
      <c r="D48" s="9" t="s">
        <v>24</v>
      </c>
      <c r="E48" s="9" t="s">
        <v>32</v>
      </c>
      <c r="F48" s="9" t="s">
        <v>21</v>
      </c>
      <c r="G48" s="9" t="s">
        <v>33</v>
      </c>
      <c r="H48" s="9" t="s">
        <v>56</v>
      </c>
      <c r="I48" s="9" t="s">
        <v>65</v>
      </c>
      <c r="J48" s="9" t="s">
        <v>66</v>
      </c>
      <c r="K48" s="13">
        <v>1000000</v>
      </c>
      <c r="L48" s="13">
        <v>0</v>
      </c>
      <c r="M48" s="13">
        <v>1000000</v>
      </c>
      <c r="N48" s="13">
        <v>69145.820000000007</v>
      </c>
      <c r="O48" s="16" t="s">
        <v>684</v>
      </c>
      <c r="P48" s="17">
        <v>420000101136</v>
      </c>
      <c r="Q48" s="13" t="s">
        <v>683</v>
      </c>
    </row>
    <row r="49" spans="1:17" ht="51">
      <c r="A49" s="12" t="s">
        <v>239</v>
      </c>
      <c r="B49" s="9">
        <v>4</v>
      </c>
      <c r="C49" s="9" t="s">
        <v>240</v>
      </c>
      <c r="D49" s="9" t="s">
        <v>24</v>
      </c>
      <c r="E49" s="9" t="s">
        <v>32</v>
      </c>
      <c r="F49" s="9" t="s">
        <v>21</v>
      </c>
      <c r="G49" s="9" t="s">
        <v>33</v>
      </c>
      <c r="H49" s="9" t="s">
        <v>56</v>
      </c>
      <c r="I49" s="9" t="s">
        <v>65</v>
      </c>
      <c r="J49" s="9" t="s">
        <v>66</v>
      </c>
      <c r="K49" s="13">
        <v>1000000</v>
      </c>
      <c r="L49" s="13">
        <v>0</v>
      </c>
      <c r="M49" s="13">
        <v>1000000</v>
      </c>
      <c r="N49" s="13">
        <v>90231.54</v>
      </c>
      <c r="O49" s="16" t="s">
        <v>684</v>
      </c>
      <c r="P49" s="17">
        <v>420000101136</v>
      </c>
      <c r="Q49" s="13" t="s">
        <v>683</v>
      </c>
    </row>
    <row r="50" spans="1:17" ht="51">
      <c r="A50" s="12" t="s">
        <v>241</v>
      </c>
      <c r="B50" s="9">
        <v>4</v>
      </c>
      <c r="C50" s="9" t="s">
        <v>242</v>
      </c>
      <c r="D50" s="9" t="s">
        <v>24</v>
      </c>
      <c r="E50" s="9" t="s">
        <v>32</v>
      </c>
      <c r="F50" s="9" t="s">
        <v>21</v>
      </c>
      <c r="G50" s="9" t="s">
        <v>33</v>
      </c>
      <c r="H50" s="9" t="s">
        <v>56</v>
      </c>
      <c r="I50" s="9" t="s">
        <v>65</v>
      </c>
      <c r="J50" s="9" t="s">
        <v>66</v>
      </c>
      <c r="K50" s="13">
        <v>415597.07</v>
      </c>
      <c r="L50" s="13">
        <v>0</v>
      </c>
      <c r="M50" s="13">
        <v>415597.07</v>
      </c>
      <c r="N50" s="13">
        <v>38866.54</v>
      </c>
      <c r="O50" s="16" t="s">
        <v>684</v>
      </c>
      <c r="P50" s="17">
        <v>420000101136</v>
      </c>
      <c r="Q50" s="13" t="s">
        <v>683</v>
      </c>
    </row>
    <row r="51" spans="1:17" ht="25.5">
      <c r="A51" s="12" t="s">
        <v>247</v>
      </c>
      <c r="B51" s="9">
        <v>99</v>
      </c>
      <c r="C51" s="9" t="s">
        <v>248</v>
      </c>
      <c r="D51" s="9" t="s">
        <v>24</v>
      </c>
      <c r="E51" s="9" t="s">
        <v>32</v>
      </c>
      <c r="F51" s="9" t="s">
        <v>21</v>
      </c>
      <c r="G51" s="9" t="s">
        <v>33</v>
      </c>
      <c r="H51" s="9" t="s">
        <v>56</v>
      </c>
      <c r="I51" s="9" t="s">
        <v>65</v>
      </c>
      <c r="J51" s="9" t="s">
        <v>66</v>
      </c>
      <c r="K51" s="13">
        <v>700000</v>
      </c>
      <c r="L51" s="13">
        <v>0</v>
      </c>
      <c r="M51" s="13">
        <v>700000</v>
      </c>
      <c r="N51" s="13">
        <v>0</v>
      </c>
      <c r="O51" s="13" t="s">
        <v>589</v>
      </c>
      <c r="P51" s="6" t="s">
        <v>590</v>
      </c>
      <c r="Q51" s="7" t="s">
        <v>591</v>
      </c>
    </row>
    <row r="52" spans="1:17" ht="135">
      <c r="A52" s="12" t="s">
        <v>249</v>
      </c>
      <c r="B52" s="9">
        <v>1</v>
      </c>
      <c r="C52" s="9" t="s">
        <v>250</v>
      </c>
      <c r="D52" s="9" t="s">
        <v>24</v>
      </c>
      <c r="E52" s="9" t="s">
        <v>32</v>
      </c>
      <c r="F52" s="9" t="s">
        <v>21</v>
      </c>
      <c r="G52" s="9" t="s">
        <v>33</v>
      </c>
      <c r="H52" s="9" t="s">
        <v>56</v>
      </c>
      <c r="I52" s="9" t="s">
        <v>65</v>
      </c>
      <c r="J52" s="9" t="s">
        <v>66</v>
      </c>
      <c r="K52" s="13">
        <v>50000</v>
      </c>
      <c r="L52" s="13">
        <v>0</v>
      </c>
      <c r="M52" s="13">
        <v>50000</v>
      </c>
      <c r="N52" s="13">
        <v>0</v>
      </c>
      <c r="O52" s="13" t="s">
        <v>601</v>
      </c>
      <c r="P52" s="11" t="s">
        <v>602</v>
      </c>
      <c r="Q52" s="7" t="s">
        <v>603</v>
      </c>
    </row>
    <row r="53" spans="1:17" ht="135">
      <c r="A53" s="12" t="s">
        <v>252</v>
      </c>
      <c r="B53" s="9">
        <v>1</v>
      </c>
      <c r="C53" s="9" t="s">
        <v>253</v>
      </c>
      <c r="D53" s="9" t="s">
        <v>24</v>
      </c>
      <c r="E53" s="9" t="s">
        <v>32</v>
      </c>
      <c r="F53" s="9" t="s">
        <v>21</v>
      </c>
      <c r="G53" s="9" t="s">
        <v>33</v>
      </c>
      <c r="H53" s="9" t="s">
        <v>56</v>
      </c>
      <c r="I53" s="9" t="s">
        <v>65</v>
      </c>
      <c r="J53" s="9" t="s">
        <v>66</v>
      </c>
      <c r="K53" s="13">
        <v>0</v>
      </c>
      <c r="L53" s="13">
        <v>222353.67</v>
      </c>
      <c r="M53" s="13">
        <v>222353.67</v>
      </c>
      <c r="N53" s="13">
        <v>222353.67</v>
      </c>
      <c r="O53" s="13" t="s">
        <v>601</v>
      </c>
      <c r="P53" s="11" t="s">
        <v>602</v>
      </c>
      <c r="Q53" s="7" t="s">
        <v>603</v>
      </c>
    </row>
    <row r="54" spans="1:17" ht="51">
      <c r="A54" s="12" t="s">
        <v>252</v>
      </c>
      <c r="B54" s="9">
        <v>4</v>
      </c>
      <c r="C54" s="9" t="s">
        <v>254</v>
      </c>
      <c r="D54" s="9" t="s">
        <v>24</v>
      </c>
      <c r="E54" s="9" t="s">
        <v>32</v>
      </c>
      <c r="F54" s="9" t="s">
        <v>21</v>
      </c>
      <c r="G54" s="9" t="s">
        <v>33</v>
      </c>
      <c r="H54" s="9" t="s">
        <v>56</v>
      </c>
      <c r="I54" s="9" t="s">
        <v>65</v>
      </c>
      <c r="J54" s="9" t="s">
        <v>66</v>
      </c>
      <c r="K54" s="13">
        <v>222353.68</v>
      </c>
      <c r="L54" s="13">
        <v>0</v>
      </c>
      <c r="M54" s="13">
        <v>222353.68</v>
      </c>
      <c r="N54" s="13">
        <v>222353.68</v>
      </c>
      <c r="O54" s="16" t="s">
        <v>693</v>
      </c>
      <c r="P54" s="17" t="s">
        <v>691</v>
      </c>
      <c r="Q54" s="13" t="s">
        <v>692</v>
      </c>
    </row>
    <row r="55" spans="1:17" ht="25.5">
      <c r="A55" s="12" t="s">
        <v>257</v>
      </c>
      <c r="B55" s="9">
        <v>99</v>
      </c>
      <c r="C55" s="9" t="s">
        <v>258</v>
      </c>
      <c r="D55" s="9" t="s">
        <v>24</v>
      </c>
      <c r="E55" s="9" t="s">
        <v>32</v>
      </c>
      <c r="F55" s="9" t="s">
        <v>21</v>
      </c>
      <c r="G55" s="9" t="s">
        <v>33</v>
      </c>
      <c r="H55" s="9" t="s">
        <v>56</v>
      </c>
      <c r="I55" s="9" t="s">
        <v>65</v>
      </c>
      <c r="J55" s="9" t="s">
        <v>66</v>
      </c>
      <c r="K55" s="13">
        <v>3000000</v>
      </c>
      <c r="L55" s="13">
        <v>0</v>
      </c>
      <c r="M55" s="13">
        <v>3000000</v>
      </c>
      <c r="N55" s="13">
        <v>0</v>
      </c>
      <c r="O55" s="13" t="s">
        <v>589</v>
      </c>
      <c r="P55" s="6" t="s">
        <v>590</v>
      </c>
      <c r="Q55" s="7" t="s">
        <v>591</v>
      </c>
    </row>
    <row r="56" spans="1:17" ht="51">
      <c r="A56" s="12" t="s">
        <v>259</v>
      </c>
      <c r="B56" s="9">
        <v>4</v>
      </c>
      <c r="C56" s="9" t="s">
        <v>260</v>
      </c>
      <c r="D56" s="9" t="s">
        <v>24</v>
      </c>
      <c r="E56" s="9" t="s">
        <v>32</v>
      </c>
      <c r="F56" s="9" t="s">
        <v>21</v>
      </c>
      <c r="G56" s="9" t="s">
        <v>33</v>
      </c>
      <c r="H56" s="9" t="s">
        <v>56</v>
      </c>
      <c r="I56" s="9" t="s">
        <v>65</v>
      </c>
      <c r="J56" s="9" t="s">
        <v>66</v>
      </c>
      <c r="K56" s="13">
        <v>0</v>
      </c>
      <c r="L56" s="13">
        <v>50000</v>
      </c>
      <c r="M56" s="13">
        <v>50000</v>
      </c>
      <c r="N56" s="13">
        <v>50000</v>
      </c>
      <c r="O56" s="16" t="s">
        <v>668</v>
      </c>
      <c r="P56" s="17">
        <v>420000101185</v>
      </c>
      <c r="Q56" s="13" t="s">
        <v>260</v>
      </c>
    </row>
    <row r="57" spans="1:17" ht="45">
      <c r="A57" s="12" t="s">
        <v>259</v>
      </c>
      <c r="B57" s="9">
        <v>98</v>
      </c>
      <c r="C57" s="9" t="s">
        <v>261</v>
      </c>
      <c r="D57" s="9" t="s">
        <v>24</v>
      </c>
      <c r="E57" s="9" t="s">
        <v>32</v>
      </c>
      <c r="F57" s="9" t="s">
        <v>21</v>
      </c>
      <c r="G57" s="9" t="s">
        <v>33</v>
      </c>
      <c r="H57" s="9" t="s">
        <v>56</v>
      </c>
      <c r="I57" s="9" t="s">
        <v>65</v>
      </c>
      <c r="J57" s="9" t="s">
        <v>66</v>
      </c>
      <c r="K57" s="13">
        <v>0</v>
      </c>
      <c r="L57" s="13">
        <v>150000</v>
      </c>
      <c r="M57" s="13">
        <v>150000</v>
      </c>
      <c r="N57" s="13">
        <v>0</v>
      </c>
      <c r="O57" s="7" t="s">
        <v>592</v>
      </c>
      <c r="P57" s="8" t="s">
        <v>593</v>
      </c>
      <c r="Q57" s="7" t="s">
        <v>594</v>
      </c>
    </row>
    <row r="58" spans="1:17" ht="38.25">
      <c r="A58" s="12" t="s">
        <v>262</v>
      </c>
      <c r="B58" s="9">
        <v>4</v>
      </c>
      <c r="C58" s="9" t="s">
        <v>263</v>
      </c>
      <c r="D58" s="9" t="s">
        <v>24</v>
      </c>
      <c r="E58" s="9" t="s">
        <v>32</v>
      </c>
      <c r="F58" s="9" t="s">
        <v>21</v>
      </c>
      <c r="G58" s="9" t="s">
        <v>33</v>
      </c>
      <c r="H58" s="9" t="s">
        <v>56</v>
      </c>
      <c r="I58" s="9" t="s">
        <v>65</v>
      </c>
      <c r="J58" s="9" t="s">
        <v>66</v>
      </c>
      <c r="K58" s="13">
        <v>0</v>
      </c>
      <c r="L58" s="13">
        <v>50000</v>
      </c>
      <c r="M58" s="13">
        <v>50000</v>
      </c>
      <c r="N58" s="13">
        <v>50000</v>
      </c>
      <c r="O58" s="16" t="s">
        <v>668</v>
      </c>
      <c r="P58" s="17">
        <v>420000101186</v>
      </c>
      <c r="Q58" s="13" t="s">
        <v>263</v>
      </c>
    </row>
    <row r="59" spans="1:17" ht="38.25">
      <c r="A59" s="12" t="s">
        <v>264</v>
      </c>
      <c r="B59" s="9">
        <v>4</v>
      </c>
      <c r="C59" s="9" t="s">
        <v>265</v>
      </c>
      <c r="D59" s="9" t="s">
        <v>24</v>
      </c>
      <c r="E59" s="9" t="s">
        <v>32</v>
      </c>
      <c r="F59" s="9" t="s">
        <v>21</v>
      </c>
      <c r="G59" s="9" t="s">
        <v>33</v>
      </c>
      <c r="H59" s="9" t="s">
        <v>56</v>
      </c>
      <c r="I59" s="9" t="s">
        <v>65</v>
      </c>
      <c r="J59" s="9" t="s">
        <v>66</v>
      </c>
      <c r="K59" s="13">
        <v>0</v>
      </c>
      <c r="L59" s="13">
        <v>50000</v>
      </c>
      <c r="M59" s="13">
        <v>50000</v>
      </c>
      <c r="N59" s="13">
        <v>50000</v>
      </c>
      <c r="O59" s="16" t="s">
        <v>668</v>
      </c>
      <c r="P59" s="17">
        <v>420000101187</v>
      </c>
      <c r="Q59" s="13" t="s">
        <v>265</v>
      </c>
    </row>
    <row r="60" spans="1:17" ht="38.25">
      <c r="A60" s="12" t="s">
        <v>266</v>
      </c>
      <c r="B60" s="9">
        <v>4</v>
      </c>
      <c r="C60" s="9" t="s">
        <v>267</v>
      </c>
      <c r="D60" s="9" t="s">
        <v>24</v>
      </c>
      <c r="E60" s="9" t="s">
        <v>32</v>
      </c>
      <c r="F60" s="9" t="s">
        <v>21</v>
      </c>
      <c r="G60" s="9" t="s">
        <v>33</v>
      </c>
      <c r="H60" s="9" t="s">
        <v>56</v>
      </c>
      <c r="I60" s="9" t="s">
        <v>65</v>
      </c>
      <c r="J60" s="9" t="s">
        <v>66</v>
      </c>
      <c r="K60" s="13">
        <v>0</v>
      </c>
      <c r="L60" s="13">
        <v>50000</v>
      </c>
      <c r="M60" s="13">
        <v>50000</v>
      </c>
      <c r="N60" s="13">
        <v>50000</v>
      </c>
      <c r="O60" s="13" t="s">
        <v>668</v>
      </c>
      <c r="P60" s="17">
        <v>420000101188</v>
      </c>
      <c r="Q60" s="13" t="s">
        <v>267</v>
      </c>
    </row>
    <row r="61" spans="1:17" ht="30">
      <c r="A61" s="12" t="s">
        <v>268</v>
      </c>
      <c r="B61" s="9">
        <v>97</v>
      </c>
      <c r="C61" s="9" t="s">
        <v>269</v>
      </c>
      <c r="D61" s="9" t="s">
        <v>24</v>
      </c>
      <c r="E61" s="9" t="s">
        <v>32</v>
      </c>
      <c r="F61" s="9" t="s">
        <v>21</v>
      </c>
      <c r="G61" s="9" t="s">
        <v>33</v>
      </c>
      <c r="H61" s="9" t="s">
        <v>56</v>
      </c>
      <c r="I61" s="9" t="s">
        <v>65</v>
      </c>
      <c r="J61" s="9" t="s">
        <v>66</v>
      </c>
      <c r="K61" s="13">
        <v>0</v>
      </c>
      <c r="L61" s="13">
        <v>150000</v>
      </c>
      <c r="M61" s="13">
        <v>150000</v>
      </c>
      <c r="N61" s="13">
        <v>150000</v>
      </c>
      <c r="O61" s="7" t="s">
        <v>595</v>
      </c>
      <c r="P61" s="8" t="s">
        <v>596</v>
      </c>
      <c r="Q61" s="7" t="s">
        <v>597</v>
      </c>
    </row>
    <row r="62" spans="1:17" ht="63.75">
      <c r="A62" s="12" t="s">
        <v>270</v>
      </c>
      <c r="B62" s="9">
        <v>4</v>
      </c>
      <c r="C62" s="9" t="s">
        <v>271</v>
      </c>
      <c r="D62" s="9" t="s">
        <v>24</v>
      </c>
      <c r="E62" s="9" t="s">
        <v>32</v>
      </c>
      <c r="F62" s="9" t="s">
        <v>21</v>
      </c>
      <c r="G62" s="9" t="s">
        <v>33</v>
      </c>
      <c r="H62" s="9" t="s">
        <v>56</v>
      </c>
      <c r="I62" s="9" t="s">
        <v>65</v>
      </c>
      <c r="J62" s="9" t="s">
        <v>66</v>
      </c>
      <c r="K62" s="13">
        <v>0</v>
      </c>
      <c r="L62" s="13">
        <v>190000</v>
      </c>
      <c r="M62" s="13">
        <v>190000</v>
      </c>
      <c r="N62" s="13">
        <v>0</v>
      </c>
      <c r="O62" s="16" t="s">
        <v>687</v>
      </c>
      <c r="P62" s="17">
        <v>420000101227</v>
      </c>
      <c r="Q62" s="13" t="s">
        <v>688</v>
      </c>
    </row>
    <row r="63" spans="1:17" ht="135">
      <c r="A63" s="12" t="s">
        <v>272</v>
      </c>
      <c r="B63" s="9">
        <v>1</v>
      </c>
      <c r="C63" s="9" t="s">
        <v>273</v>
      </c>
      <c r="D63" s="9" t="s">
        <v>24</v>
      </c>
      <c r="E63" s="9" t="s">
        <v>32</v>
      </c>
      <c r="F63" s="9" t="s">
        <v>21</v>
      </c>
      <c r="G63" s="9" t="s">
        <v>33</v>
      </c>
      <c r="H63" s="9" t="s">
        <v>67</v>
      </c>
      <c r="I63" s="9" t="s">
        <v>68</v>
      </c>
      <c r="J63" s="9" t="s">
        <v>67</v>
      </c>
      <c r="K63" s="13">
        <v>100000</v>
      </c>
      <c r="L63" s="13">
        <v>0</v>
      </c>
      <c r="M63" s="13">
        <v>100000</v>
      </c>
      <c r="N63" s="13">
        <v>55867.69</v>
      </c>
      <c r="O63" s="13" t="s">
        <v>601</v>
      </c>
      <c r="P63" s="11" t="s">
        <v>602</v>
      </c>
      <c r="Q63" s="7" t="s">
        <v>603</v>
      </c>
    </row>
    <row r="64" spans="1:17" ht="63.75">
      <c r="A64" s="12" t="s">
        <v>274</v>
      </c>
      <c r="B64" s="9">
        <v>4</v>
      </c>
      <c r="C64" s="9" t="s">
        <v>275</v>
      </c>
      <c r="D64" s="9" t="s">
        <v>29</v>
      </c>
      <c r="E64" s="9" t="s">
        <v>34</v>
      </c>
      <c r="F64" s="9" t="s">
        <v>19</v>
      </c>
      <c r="G64" s="9" t="s">
        <v>35</v>
      </c>
      <c r="H64" s="9" t="s">
        <v>69</v>
      </c>
      <c r="I64" s="9" t="s">
        <v>70</v>
      </c>
      <c r="J64" s="9" t="s">
        <v>71</v>
      </c>
      <c r="K64" s="13">
        <v>0</v>
      </c>
      <c r="L64" s="13">
        <v>229786.09</v>
      </c>
      <c r="M64" s="13">
        <v>229786.09</v>
      </c>
      <c r="N64" s="13">
        <v>229786.09</v>
      </c>
      <c r="O64" s="16" t="s">
        <v>678</v>
      </c>
      <c r="P64" s="17">
        <v>420000101218</v>
      </c>
      <c r="Q64" s="13" t="s">
        <v>275</v>
      </c>
    </row>
    <row r="65" spans="1:17" ht="63.75">
      <c r="A65" s="12" t="s">
        <v>276</v>
      </c>
      <c r="B65" s="9">
        <v>4</v>
      </c>
      <c r="C65" s="9" t="s">
        <v>277</v>
      </c>
      <c r="D65" s="9" t="s">
        <v>29</v>
      </c>
      <c r="E65" s="9" t="s">
        <v>34</v>
      </c>
      <c r="F65" s="9" t="s">
        <v>19</v>
      </c>
      <c r="G65" s="9" t="s">
        <v>35</v>
      </c>
      <c r="H65" s="9" t="s">
        <v>69</v>
      </c>
      <c r="I65" s="9" t="s">
        <v>70</v>
      </c>
      <c r="J65" s="9" t="s">
        <v>71</v>
      </c>
      <c r="K65" s="13">
        <v>0</v>
      </c>
      <c r="L65" s="13">
        <v>314016.21999999997</v>
      </c>
      <c r="M65" s="13">
        <v>314016.21999999997</v>
      </c>
      <c r="N65" s="13">
        <v>314016.21999999997</v>
      </c>
      <c r="O65" s="16" t="s">
        <v>678</v>
      </c>
      <c r="P65" s="17">
        <v>420000101219</v>
      </c>
      <c r="Q65" s="13" t="s">
        <v>277</v>
      </c>
    </row>
    <row r="66" spans="1:17" ht="63.75">
      <c r="A66" s="12" t="s">
        <v>278</v>
      </c>
      <c r="B66" s="9">
        <v>4</v>
      </c>
      <c r="C66" s="9" t="s">
        <v>279</v>
      </c>
      <c r="D66" s="9" t="s">
        <v>29</v>
      </c>
      <c r="E66" s="9" t="s">
        <v>34</v>
      </c>
      <c r="F66" s="9" t="s">
        <v>19</v>
      </c>
      <c r="G66" s="9" t="s">
        <v>35</v>
      </c>
      <c r="H66" s="9" t="s">
        <v>47</v>
      </c>
      <c r="I66" s="9"/>
      <c r="J66" s="9"/>
      <c r="K66" s="13">
        <v>14975610.800000001</v>
      </c>
      <c r="L66" s="13">
        <v>-2560580</v>
      </c>
      <c r="M66" s="13">
        <v>12415030.800000001</v>
      </c>
      <c r="N66" s="13">
        <v>1241503.08</v>
      </c>
      <c r="O66" s="16" t="s">
        <v>678</v>
      </c>
      <c r="P66" s="17">
        <v>420000101174</v>
      </c>
      <c r="Q66" s="16" t="s">
        <v>682</v>
      </c>
    </row>
    <row r="67" spans="1:17" ht="51">
      <c r="A67" s="12" t="s">
        <v>280</v>
      </c>
      <c r="B67" s="9">
        <v>4</v>
      </c>
      <c r="C67" s="9" t="s">
        <v>281</v>
      </c>
      <c r="D67" s="9" t="s">
        <v>29</v>
      </c>
      <c r="E67" s="9" t="s">
        <v>34</v>
      </c>
      <c r="F67" s="9" t="s">
        <v>19</v>
      </c>
      <c r="G67" s="9" t="s">
        <v>35</v>
      </c>
      <c r="H67" s="9" t="s">
        <v>69</v>
      </c>
      <c r="I67" s="9" t="s">
        <v>70</v>
      </c>
      <c r="J67" s="9" t="s">
        <v>71</v>
      </c>
      <c r="K67" s="13">
        <v>0</v>
      </c>
      <c r="L67" s="13">
        <v>497693.26</v>
      </c>
      <c r="M67" s="13">
        <v>497693.26</v>
      </c>
      <c r="N67" s="13">
        <v>0</v>
      </c>
      <c r="O67" s="16" t="s">
        <v>678</v>
      </c>
      <c r="P67" s="17">
        <v>420000101220</v>
      </c>
      <c r="Q67" s="13" t="s">
        <v>679</v>
      </c>
    </row>
    <row r="68" spans="1:17" ht="51">
      <c r="A68" s="12" t="s">
        <v>282</v>
      </c>
      <c r="B68" s="9">
        <v>4</v>
      </c>
      <c r="C68" s="9" t="s">
        <v>283</v>
      </c>
      <c r="D68" s="9" t="s">
        <v>29</v>
      </c>
      <c r="E68" s="9" t="s">
        <v>34</v>
      </c>
      <c r="F68" s="9" t="s">
        <v>19</v>
      </c>
      <c r="G68" s="9" t="s">
        <v>35</v>
      </c>
      <c r="H68" s="9" t="s">
        <v>69</v>
      </c>
      <c r="I68" s="9" t="s">
        <v>70</v>
      </c>
      <c r="J68" s="9" t="s">
        <v>71</v>
      </c>
      <c r="K68" s="13">
        <v>0</v>
      </c>
      <c r="L68" s="13">
        <v>456223.86</v>
      </c>
      <c r="M68" s="13">
        <v>456223.86</v>
      </c>
      <c r="N68" s="13">
        <v>0</v>
      </c>
      <c r="O68" s="16" t="s">
        <v>678</v>
      </c>
      <c r="P68" s="17">
        <v>420000101221</v>
      </c>
      <c r="Q68" s="13" t="s">
        <v>283</v>
      </c>
    </row>
    <row r="69" spans="1:17" ht="63.75">
      <c r="A69" s="12" t="s">
        <v>284</v>
      </c>
      <c r="B69" s="9">
        <v>4</v>
      </c>
      <c r="C69" s="9" t="s">
        <v>285</v>
      </c>
      <c r="D69" s="9" t="s">
        <v>29</v>
      </c>
      <c r="E69" s="9" t="s">
        <v>34</v>
      </c>
      <c r="F69" s="9" t="s">
        <v>19</v>
      </c>
      <c r="G69" s="9" t="s">
        <v>35</v>
      </c>
      <c r="H69" s="9" t="s">
        <v>69</v>
      </c>
      <c r="I69" s="9" t="s">
        <v>70</v>
      </c>
      <c r="J69" s="9" t="s">
        <v>71</v>
      </c>
      <c r="K69" s="13">
        <v>0</v>
      </c>
      <c r="L69" s="13">
        <v>499902.39</v>
      </c>
      <c r="M69" s="13">
        <v>499902.39</v>
      </c>
      <c r="N69" s="13">
        <v>0</v>
      </c>
      <c r="O69" s="16" t="s">
        <v>678</v>
      </c>
      <c r="P69" s="17">
        <v>420000101222</v>
      </c>
      <c r="Q69" s="13" t="s">
        <v>285</v>
      </c>
    </row>
    <row r="70" spans="1:17" ht="63.75">
      <c r="A70" s="12" t="s">
        <v>286</v>
      </c>
      <c r="B70" s="9">
        <v>4</v>
      </c>
      <c r="C70" s="9" t="s">
        <v>287</v>
      </c>
      <c r="D70" s="9" t="s">
        <v>29</v>
      </c>
      <c r="E70" s="9" t="s">
        <v>34</v>
      </c>
      <c r="F70" s="9" t="s">
        <v>19</v>
      </c>
      <c r="G70" s="9" t="s">
        <v>35</v>
      </c>
      <c r="H70" s="9" t="s">
        <v>69</v>
      </c>
      <c r="I70" s="9" t="s">
        <v>70</v>
      </c>
      <c r="J70" s="9" t="s">
        <v>71</v>
      </c>
      <c r="K70" s="13">
        <v>0</v>
      </c>
      <c r="L70" s="13">
        <v>431000</v>
      </c>
      <c r="M70" s="13">
        <v>431000</v>
      </c>
      <c r="N70" s="13">
        <v>431000</v>
      </c>
      <c r="O70" s="16" t="s">
        <v>678</v>
      </c>
      <c r="P70" s="17">
        <v>420000101216</v>
      </c>
      <c r="Q70" s="13" t="s">
        <v>680</v>
      </c>
    </row>
    <row r="71" spans="1:17" ht="63.75">
      <c r="A71" s="12" t="s">
        <v>288</v>
      </c>
      <c r="B71" s="9">
        <v>4</v>
      </c>
      <c r="C71" s="9" t="s">
        <v>289</v>
      </c>
      <c r="D71" s="9" t="s">
        <v>29</v>
      </c>
      <c r="E71" s="9" t="s">
        <v>34</v>
      </c>
      <c r="F71" s="9" t="s">
        <v>19</v>
      </c>
      <c r="G71" s="9" t="s">
        <v>35</v>
      </c>
      <c r="H71" s="9" t="s">
        <v>69</v>
      </c>
      <c r="I71" s="9" t="s">
        <v>70</v>
      </c>
      <c r="J71" s="9" t="s">
        <v>71</v>
      </c>
      <c r="K71" s="13">
        <v>0</v>
      </c>
      <c r="L71" s="13">
        <v>448000</v>
      </c>
      <c r="M71" s="13">
        <v>448000</v>
      </c>
      <c r="N71" s="13">
        <v>448000</v>
      </c>
      <c r="O71" s="16" t="s">
        <v>678</v>
      </c>
      <c r="P71" s="17">
        <v>420000101217</v>
      </c>
      <c r="Q71" s="13" t="s">
        <v>681</v>
      </c>
    </row>
    <row r="72" spans="1:17" ht="102">
      <c r="A72" s="12" t="s">
        <v>290</v>
      </c>
      <c r="B72" s="9">
        <v>2</v>
      </c>
      <c r="C72" s="9" t="s">
        <v>291</v>
      </c>
      <c r="D72" s="9" t="s">
        <v>36</v>
      </c>
      <c r="E72" s="9" t="s">
        <v>37</v>
      </c>
      <c r="F72" s="9" t="s">
        <v>19</v>
      </c>
      <c r="G72" s="9" t="s">
        <v>38</v>
      </c>
      <c r="H72" s="9" t="s">
        <v>72</v>
      </c>
      <c r="I72" s="9" t="s">
        <v>73</v>
      </c>
      <c r="J72" s="9" t="s">
        <v>74</v>
      </c>
      <c r="K72" s="13">
        <v>4000</v>
      </c>
      <c r="L72" s="13">
        <v>0</v>
      </c>
      <c r="M72" s="13">
        <v>4000</v>
      </c>
      <c r="N72" s="13">
        <v>0</v>
      </c>
      <c r="O72" s="9" t="s">
        <v>697</v>
      </c>
      <c r="P72" s="18" t="s">
        <v>698</v>
      </c>
      <c r="Q72" s="9" t="s">
        <v>699</v>
      </c>
    </row>
    <row r="73" spans="1:17" ht="135">
      <c r="A73" s="12" t="s">
        <v>294</v>
      </c>
      <c r="B73" s="9">
        <v>1</v>
      </c>
      <c r="C73" s="9" t="s">
        <v>295</v>
      </c>
      <c r="D73" s="9" t="s">
        <v>36</v>
      </c>
      <c r="E73" s="9" t="s">
        <v>37</v>
      </c>
      <c r="F73" s="9" t="s">
        <v>21</v>
      </c>
      <c r="G73" s="9" t="s">
        <v>39</v>
      </c>
      <c r="H73" s="9" t="s">
        <v>78</v>
      </c>
      <c r="I73" s="9" t="s">
        <v>80</v>
      </c>
      <c r="J73" s="9" t="s">
        <v>81</v>
      </c>
      <c r="K73" s="13">
        <v>50000</v>
      </c>
      <c r="L73" s="13">
        <v>-25000</v>
      </c>
      <c r="M73" s="13">
        <v>25000</v>
      </c>
      <c r="N73" s="13">
        <v>0</v>
      </c>
      <c r="O73" s="13" t="s">
        <v>601</v>
      </c>
      <c r="P73" s="11" t="s">
        <v>602</v>
      </c>
      <c r="Q73" s="7" t="s">
        <v>603</v>
      </c>
    </row>
    <row r="74" spans="1:17" ht="51">
      <c r="A74" s="12" t="s">
        <v>296</v>
      </c>
      <c r="B74" s="9">
        <v>3</v>
      </c>
      <c r="C74" s="9" t="s">
        <v>300</v>
      </c>
      <c r="D74" s="9" t="s">
        <v>36</v>
      </c>
      <c r="E74" s="9" t="s">
        <v>37</v>
      </c>
      <c r="F74" s="9" t="s">
        <v>25</v>
      </c>
      <c r="G74" s="9" t="s">
        <v>40</v>
      </c>
      <c r="H74" s="9" t="s">
        <v>297</v>
      </c>
      <c r="I74" s="9" t="s">
        <v>298</v>
      </c>
      <c r="J74" s="9" t="s">
        <v>299</v>
      </c>
      <c r="K74" s="13">
        <v>10000</v>
      </c>
      <c r="L74" s="13">
        <v>0</v>
      </c>
      <c r="M74" s="13">
        <v>10000</v>
      </c>
      <c r="N74" s="13">
        <v>0</v>
      </c>
      <c r="O74" s="9" t="s">
        <v>604</v>
      </c>
      <c r="P74" s="10" t="s">
        <v>605</v>
      </c>
      <c r="Q74" s="9" t="s">
        <v>606</v>
      </c>
    </row>
    <row r="75" spans="1:17" ht="63.75">
      <c r="A75" s="12" t="s">
        <v>301</v>
      </c>
      <c r="B75" s="9">
        <v>4</v>
      </c>
      <c r="C75" s="9" t="s">
        <v>302</v>
      </c>
      <c r="D75" s="9">
        <v>10</v>
      </c>
      <c r="E75" s="9" t="s">
        <v>41</v>
      </c>
      <c r="F75" s="9" t="s">
        <v>21</v>
      </c>
      <c r="G75" s="9" t="s">
        <v>42</v>
      </c>
      <c r="H75" s="9" t="s">
        <v>82</v>
      </c>
      <c r="I75" s="9" t="s">
        <v>83</v>
      </c>
      <c r="J75" s="9" t="s">
        <v>84</v>
      </c>
      <c r="K75" s="13">
        <v>0</v>
      </c>
      <c r="L75" s="13">
        <v>32462.560000000001</v>
      </c>
      <c r="M75" s="13">
        <v>32462.560000000001</v>
      </c>
      <c r="N75" s="13">
        <v>32462.560000000001</v>
      </c>
      <c r="O75" s="13" t="s">
        <v>668</v>
      </c>
      <c r="P75" s="10" t="s">
        <v>676</v>
      </c>
      <c r="Q75" s="9" t="s">
        <v>677</v>
      </c>
    </row>
    <row r="76" spans="1:17" ht="25.5">
      <c r="A76" s="12" t="s">
        <v>303</v>
      </c>
      <c r="B76" s="9">
        <v>99</v>
      </c>
      <c r="C76" s="9" t="s">
        <v>304</v>
      </c>
      <c r="D76" s="9">
        <v>10</v>
      </c>
      <c r="E76" s="9" t="s">
        <v>41</v>
      </c>
      <c r="F76" s="9" t="s">
        <v>21</v>
      </c>
      <c r="G76" s="9" t="s">
        <v>42</v>
      </c>
      <c r="H76" s="9" t="s">
        <v>82</v>
      </c>
      <c r="I76" s="9" t="s">
        <v>83</v>
      </c>
      <c r="J76" s="9" t="s">
        <v>84</v>
      </c>
      <c r="K76" s="13">
        <v>200000</v>
      </c>
      <c r="L76" s="13">
        <v>0</v>
      </c>
      <c r="M76" s="13">
        <v>200000</v>
      </c>
      <c r="N76" s="13">
        <v>0</v>
      </c>
      <c r="O76" s="13" t="s">
        <v>589</v>
      </c>
      <c r="P76" s="6" t="s">
        <v>590</v>
      </c>
      <c r="Q76" s="7" t="s">
        <v>591</v>
      </c>
    </row>
    <row r="77" spans="1:17" ht="114.75">
      <c r="A77" s="12" t="s">
        <v>305</v>
      </c>
      <c r="B77" s="9">
        <v>4</v>
      </c>
      <c r="C77" s="9" t="s">
        <v>306</v>
      </c>
      <c r="D77" s="9">
        <v>10</v>
      </c>
      <c r="E77" s="9" t="s">
        <v>41</v>
      </c>
      <c r="F77" s="9" t="s">
        <v>21</v>
      </c>
      <c r="G77" s="9" t="s">
        <v>42</v>
      </c>
      <c r="H77" s="9" t="s">
        <v>82</v>
      </c>
      <c r="I77" s="9" t="s">
        <v>83</v>
      </c>
      <c r="J77" s="9" t="s">
        <v>84</v>
      </c>
      <c r="K77" s="13">
        <v>5054680</v>
      </c>
      <c r="L77" s="13">
        <v>0</v>
      </c>
      <c r="M77" s="13">
        <v>5054680</v>
      </c>
      <c r="N77" s="13">
        <v>0</v>
      </c>
      <c r="O77" s="13" t="s">
        <v>675</v>
      </c>
      <c r="P77" s="10" t="s">
        <v>673</v>
      </c>
      <c r="Q77" s="9" t="s">
        <v>674</v>
      </c>
    </row>
    <row r="78" spans="1:17" ht="38.25">
      <c r="A78" s="12" t="s">
        <v>312</v>
      </c>
      <c r="B78" s="9">
        <v>2</v>
      </c>
      <c r="C78" s="9" t="s">
        <v>313</v>
      </c>
      <c r="D78" s="9">
        <v>10</v>
      </c>
      <c r="E78" s="9" t="s">
        <v>41</v>
      </c>
      <c r="F78" s="9" t="s">
        <v>25</v>
      </c>
      <c r="G78" s="9" t="s">
        <v>44</v>
      </c>
      <c r="H78" s="9" t="s">
        <v>85</v>
      </c>
      <c r="I78" s="9" t="s">
        <v>86</v>
      </c>
      <c r="J78" s="9" t="s">
        <v>87</v>
      </c>
      <c r="K78" s="13">
        <v>1750000</v>
      </c>
      <c r="L78" s="13">
        <v>0</v>
      </c>
      <c r="M78" s="13">
        <v>1750000</v>
      </c>
      <c r="N78" s="13">
        <v>1750000</v>
      </c>
      <c r="O78" s="9" t="s">
        <v>627</v>
      </c>
      <c r="P78" s="10" t="s">
        <v>628</v>
      </c>
      <c r="Q78" s="9" t="s">
        <v>629</v>
      </c>
    </row>
    <row r="79" spans="1:17" ht="114.75">
      <c r="A79" s="12" t="s">
        <v>316</v>
      </c>
      <c r="B79" s="9">
        <v>4</v>
      </c>
      <c r="C79" s="9" t="s">
        <v>317</v>
      </c>
      <c r="D79" s="9">
        <v>10</v>
      </c>
      <c r="E79" s="9" t="s">
        <v>41</v>
      </c>
      <c r="F79" s="9" t="s">
        <v>25</v>
      </c>
      <c r="G79" s="9" t="s">
        <v>611</v>
      </c>
      <c r="H79" s="9" t="s">
        <v>85</v>
      </c>
      <c r="I79" s="9" t="s">
        <v>86</v>
      </c>
      <c r="J79" s="9" t="s">
        <v>87</v>
      </c>
      <c r="K79" s="13">
        <v>2000000</v>
      </c>
      <c r="L79" s="13">
        <v>0</v>
      </c>
      <c r="M79" s="13">
        <v>2000000</v>
      </c>
      <c r="N79" s="13">
        <v>0</v>
      </c>
      <c r="O79" s="16" t="s">
        <v>726</v>
      </c>
      <c r="P79" s="19" t="s">
        <v>702</v>
      </c>
      <c r="Q79" s="16" t="s">
        <v>703</v>
      </c>
    </row>
    <row r="80" spans="1:17" ht="51">
      <c r="A80" s="12" t="s">
        <v>319</v>
      </c>
      <c r="B80" s="9">
        <v>4</v>
      </c>
      <c r="C80" s="9" t="s">
        <v>322</v>
      </c>
      <c r="D80" s="9">
        <v>10</v>
      </c>
      <c r="E80" s="9" t="s">
        <v>41</v>
      </c>
      <c r="F80" s="9" t="s">
        <v>25</v>
      </c>
      <c r="G80" s="9" t="s">
        <v>611</v>
      </c>
      <c r="H80" s="9" t="s">
        <v>85</v>
      </c>
      <c r="I80" s="9" t="s">
        <v>86</v>
      </c>
      <c r="J80" s="9" t="s">
        <v>87</v>
      </c>
      <c r="K80" s="13">
        <v>1683631.28</v>
      </c>
      <c r="L80" s="13">
        <v>1014998.9</v>
      </c>
      <c r="M80" s="13">
        <v>2698630.18</v>
      </c>
      <c r="N80" s="13">
        <v>1014998.9</v>
      </c>
      <c r="O80" s="16" t="s">
        <v>668</v>
      </c>
      <c r="P80" s="19" t="s">
        <v>701</v>
      </c>
      <c r="Q80" s="16" t="s">
        <v>700</v>
      </c>
    </row>
    <row r="81" spans="1:17" ht="63.75">
      <c r="A81" s="12" t="s">
        <v>333</v>
      </c>
      <c r="B81" s="9">
        <v>4</v>
      </c>
      <c r="C81" s="9" t="s">
        <v>334</v>
      </c>
      <c r="D81" s="9">
        <v>10</v>
      </c>
      <c r="E81" s="9" t="s">
        <v>41</v>
      </c>
      <c r="F81" s="9" t="s">
        <v>25</v>
      </c>
      <c r="G81" s="9" t="s">
        <v>44</v>
      </c>
      <c r="H81" s="9" t="s">
        <v>85</v>
      </c>
      <c r="I81" s="9" t="s">
        <v>86</v>
      </c>
      <c r="J81" s="9" t="s">
        <v>87</v>
      </c>
      <c r="K81" s="13">
        <v>900000</v>
      </c>
      <c r="L81" s="13">
        <v>0</v>
      </c>
      <c r="M81" s="13">
        <v>900000</v>
      </c>
      <c r="N81" s="13">
        <v>0</v>
      </c>
      <c r="O81" s="9" t="s">
        <v>636</v>
      </c>
      <c r="P81" s="10" t="s">
        <v>633</v>
      </c>
      <c r="Q81" s="9" t="s">
        <v>634</v>
      </c>
    </row>
    <row r="82" spans="1:17" ht="38.25">
      <c r="A82" s="12" t="s">
        <v>333</v>
      </c>
      <c r="B82" s="9">
        <v>99</v>
      </c>
      <c r="C82" s="9" t="s">
        <v>335</v>
      </c>
      <c r="D82" s="9">
        <v>10</v>
      </c>
      <c r="E82" s="9" t="s">
        <v>41</v>
      </c>
      <c r="F82" s="9" t="s">
        <v>25</v>
      </c>
      <c r="G82" s="9" t="s">
        <v>44</v>
      </c>
      <c r="H82" s="9" t="s">
        <v>85</v>
      </c>
      <c r="I82" s="9" t="s">
        <v>86</v>
      </c>
      <c r="J82" s="9" t="s">
        <v>87</v>
      </c>
      <c r="K82" s="13">
        <v>900000</v>
      </c>
      <c r="L82" s="13">
        <v>0</v>
      </c>
      <c r="M82" s="13">
        <v>900000</v>
      </c>
      <c r="N82" s="13">
        <v>0</v>
      </c>
      <c r="O82" s="13" t="s">
        <v>589</v>
      </c>
      <c r="P82" s="6" t="s">
        <v>590</v>
      </c>
      <c r="Q82" s="7" t="s">
        <v>591</v>
      </c>
    </row>
    <row r="83" spans="1:17" ht="96.75" customHeight="1">
      <c r="A83" s="12" t="s">
        <v>377</v>
      </c>
      <c r="B83" s="9">
        <v>4</v>
      </c>
      <c r="C83" s="9" t="s">
        <v>379</v>
      </c>
      <c r="D83" s="9">
        <v>10</v>
      </c>
      <c r="E83" s="9" t="s">
        <v>41</v>
      </c>
      <c r="F83" s="9" t="s">
        <v>25</v>
      </c>
      <c r="G83" s="9" t="s">
        <v>663</v>
      </c>
      <c r="H83" s="9" t="s">
        <v>85</v>
      </c>
      <c r="I83" s="9" t="s">
        <v>86</v>
      </c>
      <c r="J83" s="9" t="s">
        <v>87</v>
      </c>
      <c r="K83" s="13">
        <v>0</v>
      </c>
      <c r="L83" s="13">
        <v>120000</v>
      </c>
      <c r="M83" s="13">
        <v>120000</v>
      </c>
      <c r="N83" s="13">
        <v>120000</v>
      </c>
      <c r="O83" s="16" t="s">
        <v>635</v>
      </c>
      <c r="P83" s="15">
        <v>420000101089</v>
      </c>
      <c r="Q83" s="13" t="s">
        <v>662</v>
      </c>
    </row>
    <row r="84" spans="1:17" ht="63.75">
      <c r="A84" s="12" t="s">
        <v>380</v>
      </c>
      <c r="B84" s="9">
        <v>4</v>
      </c>
      <c r="C84" s="9" t="s">
        <v>381</v>
      </c>
      <c r="D84" s="9">
        <v>10</v>
      </c>
      <c r="E84" s="9" t="s">
        <v>41</v>
      </c>
      <c r="F84" s="9" t="s">
        <v>25</v>
      </c>
      <c r="G84" s="9" t="s">
        <v>663</v>
      </c>
      <c r="H84" s="9" t="s">
        <v>85</v>
      </c>
      <c r="I84" s="9" t="s">
        <v>86</v>
      </c>
      <c r="J84" s="9" t="s">
        <v>87</v>
      </c>
      <c r="K84" s="13">
        <v>0</v>
      </c>
      <c r="L84" s="13">
        <v>500000</v>
      </c>
      <c r="M84" s="13">
        <v>500000</v>
      </c>
      <c r="N84" s="13">
        <v>500000</v>
      </c>
      <c r="O84" s="16" t="s">
        <v>665</v>
      </c>
      <c r="P84" s="15">
        <v>420000101097</v>
      </c>
      <c r="Q84" s="13" t="s">
        <v>664</v>
      </c>
    </row>
    <row r="85" spans="1:17" ht="63.75">
      <c r="A85" s="12" t="s">
        <v>383</v>
      </c>
      <c r="B85" s="9">
        <v>4</v>
      </c>
      <c r="C85" s="9" t="s">
        <v>384</v>
      </c>
      <c r="D85" s="9">
        <v>10</v>
      </c>
      <c r="E85" s="9" t="s">
        <v>41</v>
      </c>
      <c r="F85" s="9" t="s">
        <v>25</v>
      </c>
      <c r="G85" s="9" t="s">
        <v>44</v>
      </c>
      <c r="H85" s="9" t="s">
        <v>85</v>
      </c>
      <c r="I85" s="9" t="s">
        <v>86</v>
      </c>
      <c r="J85" s="9" t="s">
        <v>87</v>
      </c>
      <c r="K85" s="13">
        <v>0</v>
      </c>
      <c r="L85" s="13">
        <v>434475.84</v>
      </c>
      <c r="M85" s="13">
        <v>434475.84</v>
      </c>
      <c r="N85" s="13">
        <v>434475.84</v>
      </c>
      <c r="O85" s="9" t="s">
        <v>654</v>
      </c>
      <c r="P85" s="15">
        <v>420000101098</v>
      </c>
      <c r="Q85" s="16" t="s">
        <v>661</v>
      </c>
    </row>
    <row r="86" spans="1:17" ht="63.75">
      <c r="A86" s="12" t="s">
        <v>391</v>
      </c>
      <c r="B86" s="9">
        <v>4</v>
      </c>
      <c r="C86" s="9" t="s">
        <v>392</v>
      </c>
      <c r="D86" s="9">
        <v>10</v>
      </c>
      <c r="E86" s="9" t="s">
        <v>41</v>
      </c>
      <c r="F86" s="9" t="s">
        <v>25</v>
      </c>
      <c r="G86" s="9" t="s">
        <v>44</v>
      </c>
      <c r="H86" s="9" t="s">
        <v>85</v>
      </c>
      <c r="I86" s="9" t="s">
        <v>86</v>
      </c>
      <c r="J86" s="9" t="s">
        <v>87</v>
      </c>
      <c r="K86" s="13">
        <v>120000</v>
      </c>
      <c r="L86" s="13">
        <v>0</v>
      </c>
      <c r="M86" s="13">
        <v>120000</v>
      </c>
      <c r="N86" s="13">
        <v>0</v>
      </c>
      <c r="O86" s="9" t="s">
        <v>639</v>
      </c>
      <c r="P86" s="10" t="s">
        <v>637</v>
      </c>
      <c r="Q86" s="9" t="s">
        <v>638</v>
      </c>
    </row>
    <row r="87" spans="1:17" ht="25.5">
      <c r="A87" s="12" t="s">
        <v>391</v>
      </c>
      <c r="B87" s="9">
        <v>99</v>
      </c>
      <c r="C87" s="9" t="s">
        <v>393</v>
      </c>
      <c r="D87" s="9">
        <v>10</v>
      </c>
      <c r="E87" s="9" t="s">
        <v>41</v>
      </c>
      <c r="F87" s="9" t="s">
        <v>25</v>
      </c>
      <c r="G87" s="9" t="s">
        <v>44</v>
      </c>
      <c r="H87" s="9" t="s">
        <v>85</v>
      </c>
      <c r="I87" s="9" t="s">
        <v>86</v>
      </c>
      <c r="J87" s="9" t="s">
        <v>87</v>
      </c>
      <c r="K87" s="13">
        <v>230000</v>
      </c>
      <c r="L87" s="13">
        <v>0</v>
      </c>
      <c r="M87" s="13">
        <v>230000</v>
      </c>
      <c r="N87" s="13">
        <v>0</v>
      </c>
      <c r="O87" s="13" t="s">
        <v>589</v>
      </c>
      <c r="P87" s="6" t="s">
        <v>590</v>
      </c>
      <c r="Q87" s="7" t="s">
        <v>660</v>
      </c>
    </row>
    <row r="88" spans="1:17" ht="63.75">
      <c r="A88" s="12" t="s">
        <v>394</v>
      </c>
      <c r="B88" s="9">
        <v>4</v>
      </c>
      <c r="C88" s="9" t="s">
        <v>395</v>
      </c>
      <c r="D88" s="9">
        <v>10</v>
      </c>
      <c r="E88" s="9" t="s">
        <v>41</v>
      </c>
      <c r="F88" s="9" t="s">
        <v>25</v>
      </c>
      <c r="G88" s="9" t="s">
        <v>663</v>
      </c>
      <c r="H88" s="9" t="s">
        <v>85</v>
      </c>
      <c r="I88" s="9" t="s">
        <v>86</v>
      </c>
      <c r="J88" s="9" t="s">
        <v>87</v>
      </c>
      <c r="K88" s="13">
        <v>0</v>
      </c>
      <c r="L88" s="13">
        <v>20000</v>
      </c>
      <c r="M88" s="13">
        <v>20000</v>
      </c>
      <c r="N88" s="13">
        <v>20000</v>
      </c>
      <c r="O88" s="16" t="s">
        <v>667</v>
      </c>
      <c r="P88" s="15">
        <v>420000101104</v>
      </c>
      <c r="Q88" s="13" t="s">
        <v>666</v>
      </c>
    </row>
    <row r="89" spans="1:17" ht="51">
      <c r="A89" s="12" t="s">
        <v>398</v>
      </c>
      <c r="B89" s="9">
        <v>4</v>
      </c>
      <c r="C89" s="9" t="s">
        <v>399</v>
      </c>
      <c r="D89" s="9">
        <v>10</v>
      </c>
      <c r="E89" s="9" t="s">
        <v>41</v>
      </c>
      <c r="F89" s="9" t="s">
        <v>25</v>
      </c>
      <c r="G89" s="9" t="s">
        <v>44</v>
      </c>
      <c r="H89" s="9" t="s">
        <v>85</v>
      </c>
      <c r="I89" s="9" t="s">
        <v>86</v>
      </c>
      <c r="J89" s="9" t="s">
        <v>87</v>
      </c>
      <c r="K89" s="13">
        <v>390000</v>
      </c>
      <c r="L89" s="13">
        <v>0</v>
      </c>
      <c r="M89" s="13">
        <v>390000</v>
      </c>
      <c r="N89" s="13">
        <v>0</v>
      </c>
      <c r="O89" s="9" t="s">
        <v>642</v>
      </c>
      <c r="P89" s="10" t="s">
        <v>640</v>
      </c>
      <c r="Q89" s="9" t="s">
        <v>641</v>
      </c>
    </row>
    <row r="90" spans="1:17" ht="25.5">
      <c r="A90" s="12" t="s">
        <v>398</v>
      </c>
      <c r="B90" s="9">
        <v>99</v>
      </c>
      <c r="C90" s="9" t="s">
        <v>401</v>
      </c>
      <c r="D90" s="9">
        <v>10</v>
      </c>
      <c r="E90" s="9" t="s">
        <v>41</v>
      </c>
      <c r="F90" s="9" t="s">
        <v>25</v>
      </c>
      <c r="G90" s="9" t="s">
        <v>44</v>
      </c>
      <c r="H90" s="9" t="s">
        <v>85</v>
      </c>
      <c r="I90" s="9" t="s">
        <v>86</v>
      </c>
      <c r="J90" s="9" t="s">
        <v>87</v>
      </c>
      <c r="K90" s="13">
        <v>390000</v>
      </c>
      <c r="L90" s="13">
        <v>0</v>
      </c>
      <c r="M90" s="13">
        <v>390000</v>
      </c>
      <c r="N90" s="13">
        <v>0</v>
      </c>
      <c r="O90" s="13" t="s">
        <v>589</v>
      </c>
      <c r="P90" s="6" t="s">
        <v>590</v>
      </c>
      <c r="Q90" s="7" t="s">
        <v>591</v>
      </c>
    </row>
    <row r="91" spans="1:17" ht="38.25">
      <c r="A91" s="12" t="s">
        <v>402</v>
      </c>
      <c r="B91" s="9">
        <v>4</v>
      </c>
      <c r="C91" s="9" t="s">
        <v>403</v>
      </c>
      <c r="D91" s="9">
        <v>10</v>
      </c>
      <c r="E91" s="9" t="s">
        <v>41</v>
      </c>
      <c r="F91" s="9" t="s">
        <v>25</v>
      </c>
      <c r="G91" s="9" t="s">
        <v>611</v>
      </c>
      <c r="H91" s="9" t="s">
        <v>85</v>
      </c>
      <c r="I91" s="9" t="s">
        <v>86</v>
      </c>
      <c r="J91" s="9" t="s">
        <v>87</v>
      </c>
      <c r="K91" s="13">
        <v>143758.41</v>
      </c>
      <c r="L91" s="13">
        <v>0</v>
      </c>
      <c r="M91" s="13">
        <v>143758.41</v>
      </c>
      <c r="N91" s="13">
        <v>143758.41</v>
      </c>
      <c r="O91" s="16" t="s">
        <v>668</v>
      </c>
      <c r="P91" s="17">
        <v>420000101023</v>
      </c>
      <c r="Q91" s="13" t="s">
        <v>706</v>
      </c>
    </row>
    <row r="92" spans="1:17" ht="38.25">
      <c r="A92" s="12" t="s">
        <v>405</v>
      </c>
      <c r="B92" s="9">
        <v>99</v>
      </c>
      <c r="C92" s="9" t="s">
        <v>406</v>
      </c>
      <c r="D92" s="9">
        <v>10</v>
      </c>
      <c r="E92" s="9" t="s">
        <v>41</v>
      </c>
      <c r="F92" s="9" t="s">
        <v>25</v>
      </c>
      <c r="G92" s="9" t="s">
        <v>44</v>
      </c>
      <c r="H92" s="9" t="s">
        <v>85</v>
      </c>
      <c r="I92" s="9" t="s">
        <v>86</v>
      </c>
      <c r="J92" s="9" t="s">
        <v>87</v>
      </c>
      <c r="K92" s="13">
        <v>150000</v>
      </c>
      <c r="L92" s="13">
        <v>0</v>
      </c>
      <c r="M92" s="13">
        <v>150000</v>
      </c>
      <c r="N92" s="13">
        <v>0</v>
      </c>
      <c r="O92" s="13" t="s">
        <v>589</v>
      </c>
      <c r="P92" s="6" t="s">
        <v>590</v>
      </c>
      <c r="Q92" s="7" t="s">
        <v>591</v>
      </c>
    </row>
    <row r="93" spans="1:17" ht="38.25">
      <c r="A93" s="12" t="s">
        <v>407</v>
      </c>
      <c r="B93" s="9">
        <v>2</v>
      </c>
      <c r="C93" s="9" t="s">
        <v>408</v>
      </c>
      <c r="D93" s="9">
        <v>10</v>
      </c>
      <c r="E93" s="9" t="s">
        <v>41</v>
      </c>
      <c r="F93" s="9" t="s">
        <v>25</v>
      </c>
      <c r="G93" s="9" t="s">
        <v>44</v>
      </c>
      <c r="H93" s="9" t="s">
        <v>85</v>
      </c>
      <c r="I93" s="9" t="s">
        <v>86</v>
      </c>
      <c r="J93" s="9" t="s">
        <v>87</v>
      </c>
      <c r="K93" s="13">
        <v>0</v>
      </c>
      <c r="L93" s="13">
        <v>100000</v>
      </c>
      <c r="M93" s="13">
        <v>100000</v>
      </c>
      <c r="N93" s="13">
        <v>0</v>
      </c>
      <c r="O93" s="9" t="s">
        <v>627</v>
      </c>
      <c r="P93" s="10" t="s">
        <v>628</v>
      </c>
      <c r="Q93" s="9" t="s">
        <v>629</v>
      </c>
    </row>
    <row r="94" spans="1:17" ht="25.5">
      <c r="A94" s="12" t="s">
        <v>407</v>
      </c>
      <c r="B94" s="9">
        <v>99</v>
      </c>
      <c r="C94" s="9" t="s">
        <v>409</v>
      </c>
      <c r="D94" s="9">
        <v>10</v>
      </c>
      <c r="E94" s="9" t="s">
        <v>41</v>
      </c>
      <c r="F94" s="9" t="s">
        <v>25</v>
      </c>
      <c r="G94" s="9" t="s">
        <v>44</v>
      </c>
      <c r="H94" s="9" t="s">
        <v>85</v>
      </c>
      <c r="I94" s="9" t="s">
        <v>86</v>
      </c>
      <c r="J94" s="9" t="s">
        <v>87</v>
      </c>
      <c r="K94" s="13">
        <v>100000</v>
      </c>
      <c r="L94" s="13">
        <v>-100000</v>
      </c>
      <c r="M94" s="13">
        <v>0</v>
      </c>
      <c r="N94" s="13">
        <v>0</v>
      </c>
      <c r="O94" s="13" t="s">
        <v>589</v>
      </c>
      <c r="P94" s="6" t="s">
        <v>590</v>
      </c>
      <c r="Q94" s="7" t="s">
        <v>591</v>
      </c>
    </row>
    <row r="95" spans="1:17" ht="63.75">
      <c r="A95" s="12" t="s">
        <v>410</v>
      </c>
      <c r="B95" s="9">
        <v>4</v>
      </c>
      <c r="C95" s="9" t="s">
        <v>411</v>
      </c>
      <c r="D95" s="9">
        <v>10</v>
      </c>
      <c r="E95" s="9" t="s">
        <v>41</v>
      </c>
      <c r="F95" s="9" t="s">
        <v>25</v>
      </c>
      <c r="G95" s="9" t="s">
        <v>44</v>
      </c>
      <c r="H95" s="9" t="s">
        <v>85</v>
      </c>
      <c r="I95" s="9" t="s">
        <v>86</v>
      </c>
      <c r="J95" s="9" t="s">
        <v>87</v>
      </c>
      <c r="K95" s="13">
        <v>100000</v>
      </c>
      <c r="L95" s="13">
        <v>0</v>
      </c>
      <c r="M95" s="13">
        <v>100000</v>
      </c>
      <c r="N95" s="13">
        <v>0</v>
      </c>
      <c r="O95" s="9" t="s">
        <v>645</v>
      </c>
      <c r="P95" s="10" t="s">
        <v>643</v>
      </c>
      <c r="Q95" s="9" t="s">
        <v>644</v>
      </c>
    </row>
    <row r="96" spans="1:17" ht="25.5">
      <c r="A96" s="12" t="s">
        <v>410</v>
      </c>
      <c r="B96" s="9">
        <v>99</v>
      </c>
      <c r="C96" s="9" t="s">
        <v>412</v>
      </c>
      <c r="D96" s="9">
        <v>10</v>
      </c>
      <c r="E96" s="9" t="s">
        <v>41</v>
      </c>
      <c r="F96" s="9" t="s">
        <v>25</v>
      </c>
      <c r="G96" s="9" t="s">
        <v>44</v>
      </c>
      <c r="H96" s="9" t="s">
        <v>85</v>
      </c>
      <c r="I96" s="9" t="s">
        <v>86</v>
      </c>
      <c r="J96" s="9" t="s">
        <v>87</v>
      </c>
      <c r="K96" s="13">
        <v>300000</v>
      </c>
      <c r="L96" s="13">
        <v>0</v>
      </c>
      <c r="M96" s="13">
        <v>300000</v>
      </c>
      <c r="N96" s="13">
        <v>0</v>
      </c>
      <c r="O96" s="13" t="s">
        <v>589</v>
      </c>
      <c r="P96" s="6" t="s">
        <v>590</v>
      </c>
      <c r="Q96" s="7" t="s">
        <v>591</v>
      </c>
    </row>
    <row r="97" spans="1:17" ht="51">
      <c r="A97" s="12" t="s">
        <v>413</v>
      </c>
      <c r="B97" s="9">
        <v>4</v>
      </c>
      <c r="C97" s="9" t="s">
        <v>414</v>
      </c>
      <c r="D97" s="9">
        <v>10</v>
      </c>
      <c r="E97" s="9" t="s">
        <v>41</v>
      </c>
      <c r="F97" s="9" t="s">
        <v>25</v>
      </c>
      <c r="G97" s="9" t="s">
        <v>44</v>
      </c>
      <c r="H97" s="9" t="s">
        <v>85</v>
      </c>
      <c r="I97" s="9" t="s">
        <v>86</v>
      </c>
      <c r="J97" s="9" t="s">
        <v>87</v>
      </c>
      <c r="K97" s="13">
        <v>80000</v>
      </c>
      <c r="L97" s="13">
        <v>0</v>
      </c>
      <c r="M97" s="13">
        <v>80000</v>
      </c>
      <c r="N97" s="13">
        <v>0</v>
      </c>
      <c r="O97" s="9" t="s">
        <v>648</v>
      </c>
      <c r="P97" s="10" t="s">
        <v>646</v>
      </c>
      <c r="Q97" s="9" t="s">
        <v>647</v>
      </c>
    </row>
    <row r="98" spans="1:17" ht="38.25">
      <c r="A98" s="12" t="s">
        <v>413</v>
      </c>
      <c r="B98" s="9">
        <v>99</v>
      </c>
      <c r="C98" s="9" t="s">
        <v>415</v>
      </c>
      <c r="D98" s="9">
        <v>10</v>
      </c>
      <c r="E98" s="9" t="s">
        <v>41</v>
      </c>
      <c r="F98" s="9" t="s">
        <v>25</v>
      </c>
      <c r="G98" s="9" t="s">
        <v>44</v>
      </c>
      <c r="H98" s="9" t="s">
        <v>85</v>
      </c>
      <c r="I98" s="9" t="s">
        <v>86</v>
      </c>
      <c r="J98" s="9" t="s">
        <v>87</v>
      </c>
      <c r="K98" s="13">
        <v>80000</v>
      </c>
      <c r="L98" s="13">
        <v>0</v>
      </c>
      <c r="M98" s="13">
        <v>80000</v>
      </c>
      <c r="N98" s="13">
        <v>0</v>
      </c>
      <c r="O98" s="13" t="s">
        <v>589</v>
      </c>
      <c r="P98" s="6" t="s">
        <v>590</v>
      </c>
      <c r="Q98" s="7" t="s">
        <v>591</v>
      </c>
    </row>
    <row r="99" spans="1:17" ht="102" customHeight="1">
      <c r="A99" s="12" t="s">
        <v>416</v>
      </c>
      <c r="B99" s="9">
        <v>4</v>
      </c>
      <c r="C99" s="9" t="s">
        <v>417</v>
      </c>
      <c r="D99" s="9">
        <v>10</v>
      </c>
      <c r="E99" s="9" t="s">
        <v>41</v>
      </c>
      <c r="F99" s="9" t="s">
        <v>25</v>
      </c>
      <c r="G99" s="9" t="s">
        <v>44</v>
      </c>
      <c r="H99" s="9" t="s">
        <v>85</v>
      </c>
      <c r="I99" s="9" t="s">
        <v>86</v>
      </c>
      <c r="J99" s="9" t="s">
        <v>87</v>
      </c>
      <c r="K99" s="13">
        <v>0</v>
      </c>
      <c r="L99" s="13">
        <v>29078.17</v>
      </c>
      <c r="M99" s="13">
        <v>29078.17</v>
      </c>
      <c r="N99" s="13">
        <v>29078.17</v>
      </c>
      <c r="O99" s="16" t="s">
        <v>659</v>
      </c>
      <c r="P99" s="15">
        <v>420000301168</v>
      </c>
      <c r="Q99" s="16" t="s">
        <v>658</v>
      </c>
    </row>
    <row r="100" spans="1:17" ht="63.75">
      <c r="A100" s="12" t="s">
        <v>419</v>
      </c>
      <c r="B100" s="9">
        <v>4</v>
      </c>
      <c r="C100" s="9" t="s">
        <v>420</v>
      </c>
      <c r="D100" s="9">
        <v>10</v>
      </c>
      <c r="E100" s="9" t="s">
        <v>41</v>
      </c>
      <c r="F100" s="9" t="s">
        <v>25</v>
      </c>
      <c r="G100" s="9" t="s">
        <v>44</v>
      </c>
      <c r="H100" s="9" t="s">
        <v>85</v>
      </c>
      <c r="I100" s="9" t="s">
        <v>86</v>
      </c>
      <c r="J100" s="9" t="s">
        <v>87</v>
      </c>
      <c r="K100" s="13">
        <v>250000</v>
      </c>
      <c r="L100" s="13">
        <v>0</v>
      </c>
      <c r="M100" s="13">
        <v>250000</v>
      </c>
      <c r="N100" s="13">
        <v>0</v>
      </c>
      <c r="O100" s="9" t="s">
        <v>651</v>
      </c>
      <c r="P100" s="10" t="s">
        <v>649</v>
      </c>
      <c r="Q100" s="9" t="s">
        <v>650</v>
      </c>
    </row>
    <row r="101" spans="1:17" ht="38.25">
      <c r="A101" s="12" t="s">
        <v>419</v>
      </c>
      <c r="B101" s="9">
        <v>99</v>
      </c>
      <c r="C101" s="9" t="s">
        <v>421</v>
      </c>
      <c r="D101" s="9">
        <v>10</v>
      </c>
      <c r="E101" s="9" t="s">
        <v>41</v>
      </c>
      <c r="F101" s="9" t="s">
        <v>25</v>
      </c>
      <c r="G101" s="9" t="s">
        <v>44</v>
      </c>
      <c r="H101" s="9" t="s">
        <v>85</v>
      </c>
      <c r="I101" s="9" t="s">
        <v>86</v>
      </c>
      <c r="J101" s="9" t="s">
        <v>87</v>
      </c>
      <c r="K101" s="13">
        <v>250000</v>
      </c>
      <c r="L101" s="13">
        <v>0</v>
      </c>
      <c r="M101" s="13">
        <v>250000</v>
      </c>
      <c r="N101" s="13">
        <v>0</v>
      </c>
      <c r="O101" s="13" t="s">
        <v>589</v>
      </c>
      <c r="P101" s="6" t="s">
        <v>590</v>
      </c>
      <c r="Q101" s="7" t="s">
        <v>657</v>
      </c>
    </row>
    <row r="102" spans="1:17" ht="51">
      <c r="A102" s="12" t="s">
        <v>422</v>
      </c>
      <c r="B102" s="9">
        <v>4</v>
      </c>
      <c r="C102" s="9" t="s">
        <v>423</v>
      </c>
      <c r="D102" s="9">
        <v>10</v>
      </c>
      <c r="E102" s="9" t="s">
        <v>41</v>
      </c>
      <c r="F102" s="9" t="s">
        <v>25</v>
      </c>
      <c r="G102" s="9" t="s">
        <v>44</v>
      </c>
      <c r="H102" s="9" t="s">
        <v>85</v>
      </c>
      <c r="I102" s="9" t="s">
        <v>86</v>
      </c>
      <c r="J102" s="9" t="s">
        <v>87</v>
      </c>
      <c r="K102" s="13">
        <v>150000</v>
      </c>
      <c r="L102" s="13">
        <v>0</v>
      </c>
      <c r="M102" s="13">
        <v>150000</v>
      </c>
      <c r="N102" s="13">
        <v>0</v>
      </c>
      <c r="O102" s="9" t="s">
        <v>654</v>
      </c>
      <c r="P102" s="10" t="s">
        <v>652</v>
      </c>
      <c r="Q102" s="9" t="s">
        <v>653</v>
      </c>
    </row>
    <row r="103" spans="1:17" ht="25.5">
      <c r="A103" s="12" t="s">
        <v>422</v>
      </c>
      <c r="B103" s="9">
        <v>99</v>
      </c>
      <c r="C103" s="9" t="s">
        <v>424</v>
      </c>
      <c r="D103" s="9">
        <v>10</v>
      </c>
      <c r="E103" s="9" t="s">
        <v>41</v>
      </c>
      <c r="F103" s="9" t="s">
        <v>25</v>
      </c>
      <c r="G103" s="9" t="s">
        <v>44</v>
      </c>
      <c r="H103" s="9" t="s">
        <v>85</v>
      </c>
      <c r="I103" s="9" t="s">
        <v>86</v>
      </c>
      <c r="J103" s="9" t="s">
        <v>87</v>
      </c>
      <c r="K103" s="13">
        <v>150000</v>
      </c>
      <c r="L103" s="13">
        <v>0</v>
      </c>
      <c r="M103" s="13">
        <v>150000</v>
      </c>
      <c r="N103" s="13">
        <v>0</v>
      </c>
      <c r="O103" s="13" t="s">
        <v>589</v>
      </c>
      <c r="P103" s="6" t="s">
        <v>590</v>
      </c>
      <c r="Q103" s="7" t="s">
        <v>591</v>
      </c>
    </row>
    <row r="104" spans="1:17" ht="25.5">
      <c r="A104" s="12" t="s">
        <v>425</v>
      </c>
      <c r="B104" s="9">
        <v>99</v>
      </c>
      <c r="C104" s="9" t="s">
        <v>426</v>
      </c>
      <c r="D104" s="9">
        <v>10</v>
      </c>
      <c r="E104" s="9" t="s">
        <v>41</v>
      </c>
      <c r="F104" s="9" t="s">
        <v>25</v>
      </c>
      <c r="G104" s="9" t="s">
        <v>44</v>
      </c>
      <c r="H104" s="9" t="s">
        <v>85</v>
      </c>
      <c r="I104" s="9" t="s">
        <v>86</v>
      </c>
      <c r="J104" s="9" t="s">
        <v>87</v>
      </c>
      <c r="K104" s="13">
        <v>30000</v>
      </c>
      <c r="L104" s="13">
        <v>0</v>
      </c>
      <c r="M104" s="13">
        <v>30000</v>
      </c>
      <c r="N104" s="13">
        <v>0</v>
      </c>
      <c r="O104" s="13" t="s">
        <v>589</v>
      </c>
      <c r="P104" s="6" t="s">
        <v>590</v>
      </c>
      <c r="Q104" s="7" t="s">
        <v>591</v>
      </c>
    </row>
    <row r="105" spans="1:17" ht="25.5">
      <c r="A105" s="12" t="s">
        <v>427</v>
      </c>
      <c r="B105" s="9">
        <v>99</v>
      </c>
      <c r="C105" s="9" t="s">
        <v>428</v>
      </c>
      <c r="D105" s="9">
        <v>10</v>
      </c>
      <c r="E105" s="9" t="s">
        <v>41</v>
      </c>
      <c r="F105" s="9" t="s">
        <v>25</v>
      </c>
      <c r="G105" s="9" t="s">
        <v>44</v>
      </c>
      <c r="H105" s="9" t="s">
        <v>85</v>
      </c>
      <c r="I105" s="9" t="s">
        <v>86</v>
      </c>
      <c r="J105" s="9" t="s">
        <v>87</v>
      </c>
      <c r="K105" s="13">
        <v>30000</v>
      </c>
      <c r="L105" s="13">
        <v>0</v>
      </c>
      <c r="M105" s="13">
        <v>30000</v>
      </c>
      <c r="N105" s="13">
        <v>0</v>
      </c>
      <c r="O105" s="13" t="s">
        <v>589</v>
      </c>
      <c r="P105" s="6" t="s">
        <v>590</v>
      </c>
      <c r="Q105" s="7" t="s">
        <v>591</v>
      </c>
    </row>
    <row r="106" spans="1:17" ht="38.25">
      <c r="A106" s="12" t="s">
        <v>429</v>
      </c>
      <c r="B106" s="9">
        <v>4</v>
      </c>
      <c r="C106" s="9" t="s">
        <v>430</v>
      </c>
      <c r="D106" s="9">
        <v>10</v>
      </c>
      <c r="E106" s="9" t="s">
        <v>41</v>
      </c>
      <c r="F106" s="9" t="s">
        <v>25</v>
      </c>
      <c r="G106" s="9" t="s">
        <v>44</v>
      </c>
      <c r="H106" s="9" t="s">
        <v>85</v>
      </c>
      <c r="I106" s="9" t="s">
        <v>86</v>
      </c>
      <c r="J106" s="9" t="s">
        <v>87</v>
      </c>
      <c r="K106" s="13">
        <v>0</v>
      </c>
      <c r="L106" s="13">
        <v>35000</v>
      </c>
      <c r="M106" s="13">
        <v>35000</v>
      </c>
      <c r="N106" s="13">
        <v>0</v>
      </c>
      <c r="O106" s="13" t="s">
        <v>655</v>
      </c>
      <c r="P106" s="15">
        <v>420000101225</v>
      </c>
      <c r="Q106" s="13" t="s">
        <v>656</v>
      </c>
    </row>
    <row r="107" spans="1:17" ht="38.25">
      <c r="A107" s="12" t="s">
        <v>429</v>
      </c>
      <c r="B107" s="9">
        <v>99</v>
      </c>
      <c r="C107" s="9" t="s">
        <v>431</v>
      </c>
      <c r="D107" s="9">
        <v>10</v>
      </c>
      <c r="E107" s="9" t="s">
        <v>41</v>
      </c>
      <c r="F107" s="9" t="s">
        <v>25</v>
      </c>
      <c r="G107" s="9" t="s">
        <v>44</v>
      </c>
      <c r="H107" s="9" t="s">
        <v>85</v>
      </c>
      <c r="I107" s="9" t="s">
        <v>86</v>
      </c>
      <c r="J107" s="9" t="s">
        <v>87</v>
      </c>
      <c r="K107" s="13">
        <v>500000</v>
      </c>
      <c r="L107" s="13">
        <v>-35000</v>
      </c>
      <c r="M107" s="13">
        <v>465000</v>
      </c>
      <c r="N107" s="13">
        <v>0</v>
      </c>
      <c r="O107" s="13" t="s">
        <v>589</v>
      </c>
      <c r="P107" s="6" t="s">
        <v>590</v>
      </c>
      <c r="Q107" s="7" t="s">
        <v>591</v>
      </c>
    </row>
    <row r="108" spans="1:17" ht="135">
      <c r="A108" s="12" t="s">
        <v>432</v>
      </c>
      <c r="B108" s="9">
        <v>1</v>
      </c>
      <c r="C108" s="9" t="s">
        <v>433</v>
      </c>
      <c r="D108" s="9">
        <v>10</v>
      </c>
      <c r="E108" s="9" t="s">
        <v>41</v>
      </c>
      <c r="F108" s="9" t="s">
        <v>25</v>
      </c>
      <c r="G108" s="9" t="s">
        <v>44</v>
      </c>
      <c r="H108" s="9" t="s">
        <v>85</v>
      </c>
      <c r="I108" s="9" t="s">
        <v>86</v>
      </c>
      <c r="J108" s="9" t="s">
        <v>87</v>
      </c>
      <c r="K108" s="13">
        <v>150000</v>
      </c>
      <c r="L108" s="13">
        <v>-150000</v>
      </c>
      <c r="M108" s="13">
        <v>0</v>
      </c>
      <c r="N108" s="13">
        <v>0</v>
      </c>
      <c r="O108" s="13" t="s">
        <v>601</v>
      </c>
      <c r="P108" s="11" t="s">
        <v>602</v>
      </c>
      <c r="Q108" s="7" t="s">
        <v>603</v>
      </c>
    </row>
    <row r="109" spans="1:17" ht="76.5" customHeight="1">
      <c r="A109" s="12" t="s">
        <v>432</v>
      </c>
      <c r="B109" s="9">
        <v>4</v>
      </c>
      <c r="C109" s="9" t="s">
        <v>434</v>
      </c>
      <c r="D109" s="9">
        <v>10</v>
      </c>
      <c r="E109" s="9" t="s">
        <v>41</v>
      </c>
      <c r="F109" s="9" t="s">
        <v>25</v>
      </c>
      <c r="G109" s="9" t="s">
        <v>663</v>
      </c>
      <c r="H109" s="9" t="s">
        <v>85</v>
      </c>
      <c r="I109" s="9" t="s">
        <v>86</v>
      </c>
      <c r="J109" s="9" t="s">
        <v>87</v>
      </c>
      <c r="K109" s="13">
        <v>0</v>
      </c>
      <c r="L109" s="13">
        <v>150000</v>
      </c>
      <c r="M109" s="13">
        <v>150000</v>
      </c>
      <c r="N109" s="13">
        <v>0</v>
      </c>
      <c r="O109" s="16" t="s">
        <v>668</v>
      </c>
      <c r="P109" s="15">
        <v>420000101225</v>
      </c>
      <c r="Q109" s="13" t="s">
        <v>656</v>
      </c>
    </row>
    <row r="110" spans="1:17" ht="51">
      <c r="A110" s="12" t="s">
        <v>435</v>
      </c>
      <c r="B110" s="9">
        <v>4</v>
      </c>
      <c r="C110" s="9" t="s">
        <v>436</v>
      </c>
      <c r="D110" s="9">
        <v>10</v>
      </c>
      <c r="E110" s="9" t="s">
        <v>41</v>
      </c>
      <c r="F110" s="9" t="s">
        <v>25</v>
      </c>
      <c r="G110" s="9" t="s">
        <v>663</v>
      </c>
      <c r="H110" s="9" t="s">
        <v>85</v>
      </c>
      <c r="I110" s="9" t="s">
        <v>86</v>
      </c>
      <c r="J110" s="9" t="s">
        <v>87</v>
      </c>
      <c r="K110" s="13">
        <v>0</v>
      </c>
      <c r="L110" s="13">
        <v>80000</v>
      </c>
      <c r="M110" s="13">
        <v>80000</v>
      </c>
      <c r="N110" s="13">
        <v>80000</v>
      </c>
      <c r="O110" s="16" t="s">
        <v>668</v>
      </c>
      <c r="P110" s="15">
        <v>420000101178</v>
      </c>
      <c r="Q110" s="13" t="s">
        <v>436</v>
      </c>
    </row>
    <row r="111" spans="1:17" ht="38.25">
      <c r="A111" s="12" t="s">
        <v>437</v>
      </c>
      <c r="B111" s="9">
        <v>4</v>
      </c>
      <c r="C111" s="9" t="s">
        <v>438</v>
      </c>
      <c r="D111" s="9">
        <v>10</v>
      </c>
      <c r="E111" s="9" t="s">
        <v>41</v>
      </c>
      <c r="F111" s="9" t="s">
        <v>25</v>
      </c>
      <c r="G111" s="9" t="s">
        <v>663</v>
      </c>
      <c r="H111" s="9" t="s">
        <v>85</v>
      </c>
      <c r="I111" s="9" t="s">
        <v>86</v>
      </c>
      <c r="J111" s="9" t="s">
        <v>87</v>
      </c>
      <c r="K111" s="13">
        <v>0</v>
      </c>
      <c r="L111" s="13">
        <v>70000</v>
      </c>
      <c r="M111" s="13">
        <v>70000</v>
      </c>
      <c r="N111" s="13">
        <v>70000</v>
      </c>
      <c r="O111" s="16" t="s">
        <v>668</v>
      </c>
      <c r="P111" s="15">
        <v>420000101179</v>
      </c>
      <c r="Q111" s="13" t="s">
        <v>438</v>
      </c>
    </row>
    <row r="112" spans="1:17" ht="38.25">
      <c r="A112" s="12" t="s">
        <v>439</v>
      </c>
      <c r="B112" s="9">
        <v>4</v>
      </c>
      <c r="C112" s="9" t="s">
        <v>440</v>
      </c>
      <c r="D112" s="9">
        <v>10</v>
      </c>
      <c r="E112" s="9" t="s">
        <v>41</v>
      </c>
      <c r="F112" s="9" t="s">
        <v>25</v>
      </c>
      <c r="G112" s="9" t="s">
        <v>663</v>
      </c>
      <c r="H112" s="9" t="s">
        <v>85</v>
      </c>
      <c r="I112" s="9" t="s">
        <v>86</v>
      </c>
      <c r="J112" s="9" t="s">
        <v>87</v>
      </c>
      <c r="K112" s="13">
        <v>0</v>
      </c>
      <c r="L112" s="13">
        <v>50000</v>
      </c>
      <c r="M112" s="13">
        <v>50000</v>
      </c>
      <c r="N112" s="13">
        <v>50000</v>
      </c>
      <c r="O112" s="16" t="s">
        <v>668</v>
      </c>
      <c r="P112" s="15">
        <v>420000101180</v>
      </c>
      <c r="Q112" s="13" t="s">
        <v>440</v>
      </c>
    </row>
    <row r="113" spans="1:17" ht="51">
      <c r="A113" s="12" t="s">
        <v>441</v>
      </c>
      <c r="B113" s="9">
        <v>4</v>
      </c>
      <c r="C113" s="9" t="s">
        <v>442</v>
      </c>
      <c r="D113" s="9">
        <v>10</v>
      </c>
      <c r="E113" s="9" t="s">
        <v>41</v>
      </c>
      <c r="F113" s="9" t="s">
        <v>25</v>
      </c>
      <c r="G113" s="9" t="s">
        <v>663</v>
      </c>
      <c r="H113" s="9" t="s">
        <v>85</v>
      </c>
      <c r="I113" s="9" t="s">
        <v>86</v>
      </c>
      <c r="J113" s="9" t="s">
        <v>87</v>
      </c>
      <c r="K113" s="13">
        <v>0</v>
      </c>
      <c r="L113" s="13">
        <v>70000</v>
      </c>
      <c r="M113" s="13">
        <v>70000</v>
      </c>
      <c r="N113" s="13">
        <v>70000</v>
      </c>
      <c r="O113" s="16" t="s">
        <v>668</v>
      </c>
      <c r="P113" s="15">
        <v>420000101181</v>
      </c>
      <c r="Q113" s="13" t="s">
        <v>442</v>
      </c>
    </row>
    <row r="114" spans="1:17" ht="38.25">
      <c r="A114" s="12" t="s">
        <v>443</v>
      </c>
      <c r="B114" s="9">
        <v>4</v>
      </c>
      <c r="C114" s="9" t="s">
        <v>444</v>
      </c>
      <c r="D114" s="9">
        <v>10</v>
      </c>
      <c r="E114" s="9" t="s">
        <v>41</v>
      </c>
      <c r="F114" s="9" t="s">
        <v>25</v>
      </c>
      <c r="G114" s="9" t="s">
        <v>663</v>
      </c>
      <c r="H114" s="9" t="s">
        <v>85</v>
      </c>
      <c r="I114" s="9" t="s">
        <v>86</v>
      </c>
      <c r="J114" s="9" t="s">
        <v>87</v>
      </c>
      <c r="K114" s="13">
        <v>0</v>
      </c>
      <c r="L114" s="13">
        <v>50000</v>
      </c>
      <c r="M114" s="13">
        <v>50000</v>
      </c>
      <c r="N114" s="13">
        <v>50000</v>
      </c>
      <c r="O114" s="16" t="s">
        <v>668</v>
      </c>
      <c r="P114" s="15">
        <v>420000101182</v>
      </c>
      <c r="Q114" s="13" t="s">
        <v>444</v>
      </c>
    </row>
    <row r="115" spans="1:17" ht="51">
      <c r="A115" s="12" t="s">
        <v>445</v>
      </c>
      <c r="B115" s="9">
        <v>4</v>
      </c>
      <c r="C115" s="9" t="s">
        <v>446</v>
      </c>
      <c r="D115" s="9">
        <v>10</v>
      </c>
      <c r="E115" s="9" t="s">
        <v>41</v>
      </c>
      <c r="F115" s="9" t="s">
        <v>25</v>
      </c>
      <c r="G115" s="9" t="s">
        <v>663</v>
      </c>
      <c r="H115" s="9" t="s">
        <v>85</v>
      </c>
      <c r="I115" s="9" t="s">
        <v>86</v>
      </c>
      <c r="J115" s="9" t="s">
        <v>87</v>
      </c>
      <c r="K115" s="13">
        <v>0</v>
      </c>
      <c r="L115" s="13">
        <v>70000</v>
      </c>
      <c r="M115" s="13">
        <v>70000</v>
      </c>
      <c r="N115" s="13">
        <v>70000</v>
      </c>
      <c r="O115" s="16" t="s">
        <v>668</v>
      </c>
      <c r="P115" s="15">
        <v>420000101183</v>
      </c>
      <c r="Q115" s="13" t="s">
        <v>446</v>
      </c>
    </row>
    <row r="116" spans="1:17" ht="51">
      <c r="A116" s="12" t="s">
        <v>447</v>
      </c>
      <c r="B116" s="9">
        <v>4</v>
      </c>
      <c r="C116" s="9" t="s">
        <v>448</v>
      </c>
      <c r="D116" s="9">
        <v>10</v>
      </c>
      <c r="E116" s="9" t="s">
        <v>41</v>
      </c>
      <c r="F116" s="9" t="s">
        <v>25</v>
      </c>
      <c r="G116" s="9" t="s">
        <v>663</v>
      </c>
      <c r="H116" s="9" t="s">
        <v>85</v>
      </c>
      <c r="I116" s="9" t="s">
        <v>86</v>
      </c>
      <c r="J116" s="9" t="s">
        <v>87</v>
      </c>
      <c r="K116" s="13">
        <v>0</v>
      </c>
      <c r="L116" s="13">
        <v>106706</v>
      </c>
      <c r="M116" s="13">
        <v>106706</v>
      </c>
      <c r="N116" s="13">
        <v>106706</v>
      </c>
      <c r="O116" s="16" t="s">
        <v>668</v>
      </c>
      <c r="P116" s="15">
        <v>420000101189</v>
      </c>
      <c r="Q116" s="13" t="s">
        <v>448</v>
      </c>
    </row>
    <row r="117" spans="1:17" ht="51">
      <c r="A117" s="12" t="s">
        <v>449</v>
      </c>
      <c r="B117" s="9">
        <v>4</v>
      </c>
      <c r="C117" s="9" t="s">
        <v>450</v>
      </c>
      <c r="D117" s="9">
        <v>10</v>
      </c>
      <c r="E117" s="9" t="s">
        <v>41</v>
      </c>
      <c r="F117" s="9" t="s">
        <v>25</v>
      </c>
      <c r="G117" s="9" t="s">
        <v>663</v>
      </c>
      <c r="H117" s="9" t="s">
        <v>85</v>
      </c>
      <c r="I117" s="9" t="s">
        <v>86</v>
      </c>
      <c r="J117" s="9" t="s">
        <v>87</v>
      </c>
      <c r="K117" s="13">
        <v>0</v>
      </c>
      <c r="L117" s="13">
        <v>50000</v>
      </c>
      <c r="M117" s="13">
        <v>50000</v>
      </c>
      <c r="N117" s="13">
        <v>50000</v>
      </c>
      <c r="O117" s="16" t="s">
        <v>668</v>
      </c>
      <c r="P117" s="15">
        <v>420000101191</v>
      </c>
      <c r="Q117" s="13" t="s">
        <v>450</v>
      </c>
    </row>
    <row r="118" spans="1:17" ht="38.25">
      <c r="A118" s="12" t="s">
        <v>451</v>
      </c>
      <c r="B118" s="9">
        <v>2</v>
      </c>
      <c r="C118" s="9" t="s">
        <v>452</v>
      </c>
      <c r="D118" s="9">
        <v>10</v>
      </c>
      <c r="E118" s="9" t="s">
        <v>41</v>
      </c>
      <c r="F118" s="9" t="s">
        <v>25</v>
      </c>
      <c r="G118" s="9" t="s">
        <v>44</v>
      </c>
      <c r="H118" s="9" t="s">
        <v>85</v>
      </c>
      <c r="I118" s="9" t="s">
        <v>86</v>
      </c>
      <c r="J118" s="9" t="s">
        <v>87</v>
      </c>
      <c r="K118" s="13">
        <v>0</v>
      </c>
      <c r="L118" s="13">
        <v>240574.24</v>
      </c>
      <c r="M118" s="13">
        <v>240574.24</v>
      </c>
      <c r="N118" s="13">
        <v>240574.24</v>
      </c>
      <c r="O118" s="9" t="s">
        <v>627</v>
      </c>
      <c r="P118" s="10" t="s">
        <v>628</v>
      </c>
      <c r="Q118" s="9" t="s">
        <v>629</v>
      </c>
    </row>
    <row r="119" spans="1:17" ht="38.25">
      <c r="A119" s="12" t="s">
        <v>453</v>
      </c>
      <c r="B119" s="9">
        <v>4</v>
      </c>
      <c r="C119" s="9" t="s">
        <v>454</v>
      </c>
      <c r="D119" s="9">
        <v>10</v>
      </c>
      <c r="E119" s="9" t="s">
        <v>41</v>
      </c>
      <c r="F119" s="9" t="s">
        <v>25</v>
      </c>
      <c r="G119" s="9" t="s">
        <v>611</v>
      </c>
      <c r="H119" s="9" t="s">
        <v>85</v>
      </c>
      <c r="I119" s="9" t="s">
        <v>86</v>
      </c>
      <c r="J119" s="9" t="s">
        <v>87</v>
      </c>
      <c r="K119" s="13">
        <v>0</v>
      </c>
      <c r="L119" s="13">
        <v>413388.62</v>
      </c>
      <c r="M119" s="13">
        <v>413388.62</v>
      </c>
      <c r="N119" s="13">
        <v>0</v>
      </c>
      <c r="O119" s="16" t="s">
        <v>668</v>
      </c>
      <c r="P119" s="17">
        <v>420000101225</v>
      </c>
      <c r="Q119" s="13" t="s">
        <v>656</v>
      </c>
    </row>
    <row r="120" spans="1:17" ht="38.25">
      <c r="A120" s="12" t="s">
        <v>455</v>
      </c>
      <c r="B120" s="9">
        <v>4</v>
      </c>
      <c r="C120" s="9" t="s">
        <v>456</v>
      </c>
      <c r="D120" s="9">
        <v>10</v>
      </c>
      <c r="E120" s="9" t="s">
        <v>41</v>
      </c>
      <c r="F120" s="9" t="s">
        <v>25</v>
      </c>
      <c r="G120" s="9" t="s">
        <v>44</v>
      </c>
      <c r="H120" s="9" t="s">
        <v>85</v>
      </c>
      <c r="I120" s="9" t="s">
        <v>86</v>
      </c>
      <c r="J120" s="9" t="s">
        <v>87</v>
      </c>
      <c r="K120" s="13">
        <v>2638561.9300000002</v>
      </c>
      <c r="L120" s="13">
        <v>0</v>
      </c>
      <c r="M120" s="13">
        <v>2638561.9300000002</v>
      </c>
      <c r="N120" s="13">
        <v>0</v>
      </c>
      <c r="O120" s="9" t="s">
        <v>630</v>
      </c>
      <c r="P120" s="10" t="s">
        <v>631</v>
      </c>
      <c r="Q120" s="9" t="s">
        <v>632</v>
      </c>
    </row>
    <row r="121" spans="1:17" ht="38.25">
      <c r="A121" s="12" t="s">
        <v>457</v>
      </c>
      <c r="B121" s="9">
        <v>4</v>
      </c>
      <c r="C121" s="9" t="s">
        <v>458</v>
      </c>
      <c r="D121" s="9">
        <v>10</v>
      </c>
      <c r="E121" s="9" t="s">
        <v>41</v>
      </c>
      <c r="F121" s="9" t="s">
        <v>25</v>
      </c>
      <c r="G121" s="9" t="s">
        <v>44</v>
      </c>
      <c r="H121" s="9" t="s">
        <v>85</v>
      </c>
      <c r="I121" s="9" t="s">
        <v>86</v>
      </c>
      <c r="J121" s="9" t="s">
        <v>87</v>
      </c>
      <c r="K121" s="13">
        <v>1198510.1399999999</v>
      </c>
      <c r="L121" s="13">
        <v>0</v>
      </c>
      <c r="M121" s="13">
        <v>1198510.1399999999</v>
      </c>
      <c r="N121" s="13">
        <v>0</v>
      </c>
      <c r="O121" s="9" t="s">
        <v>630</v>
      </c>
      <c r="P121" s="10" t="s">
        <v>631</v>
      </c>
      <c r="Q121" s="9" t="s">
        <v>632</v>
      </c>
    </row>
    <row r="122" spans="1:17" ht="38.25">
      <c r="A122" s="12" t="s">
        <v>459</v>
      </c>
      <c r="B122" s="9">
        <v>4</v>
      </c>
      <c r="C122" s="9" t="s">
        <v>460</v>
      </c>
      <c r="D122" s="9">
        <v>10</v>
      </c>
      <c r="E122" s="9" t="s">
        <v>41</v>
      </c>
      <c r="F122" s="9" t="s">
        <v>25</v>
      </c>
      <c r="G122" s="9" t="s">
        <v>44</v>
      </c>
      <c r="H122" s="9" t="s">
        <v>85</v>
      </c>
      <c r="I122" s="9" t="s">
        <v>86</v>
      </c>
      <c r="J122" s="9" t="s">
        <v>87</v>
      </c>
      <c r="K122" s="13">
        <v>327927.93</v>
      </c>
      <c r="L122" s="13">
        <v>0</v>
      </c>
      <c r="M122" s="13">
        <v>327927.93</v>
      </c>
      <c r="N122" s="13">
        <v>0</v>
      </c>
      <c r="O122" s="9" t="s">
        <v>630</v>
      </c>
      <c r="P122" s="10" t="s">
        <v>631</v>
      </c>
      <c r="Q122" s="9" t="s">
        <v>632</v>
      </c>
    </row>
    <row r="123" spans="1:17" ht="38.25">
      <c r="A123" s="12" t="s">
        <v>461</v>
      </c>
      <c r="B123" s="9">
        <v>4</v>
      </c>
      <c r="C123" s="9" t="s">
        <v>462</v>
      </c>
      <c r="D123" s="9">
        <v>10</v>
      </c>
      <c r="E123" s="9" t="s">
        <v>41</v>
      </c>
      <c r="F123" s="9" t="s">
        <v>25</v>
      </c>
      <c r="G123" s="9" t="s">
        <v>44</v>
      </c>
      <c r="H123" s="9" t="s">
        <v>85</v>
      </c>
      <c r="I123" s="9" t="s">
        <v>86</v>
      </c>
      <c r="J123" s="9" t="s">
        <v>87</v>
      </c>
      <c r="K123" s="13">
        <v>15000</v>
      </c>
      <c r="L123" s="13">
        <v>0</v>
      </c>
      <c r="M123" s="13">
        <v>15000</v>
      </c>
      <c r="N123" s="13">
        <v>0</v>
      </c>
      <c r="O123" s="9" t="s">
        <v>630</v>
      </c>
      <c r="P123" s="10" t="s">
        <v>631</v>
      </c>
      <c r="Q123" s="9" t="s">
        <v>632</v>
      </c>
    </row>
    <row r="124" spans="1:17" ht="38.25">
      <c r="A124" s="12" t="s">
        <v>470</v>
      </c>
      <c r="B124" s="9">
        <v>4</v>
      </c>
      <c r="C124" s="9" t="s">
        <v>471</v>
      </c>
      <c r="D124" s="9">
        <v>10</v>
      </c>
      <c r="E124" s="9" t="s">
        <v>41</v>
      </c>
      <c r="F124" s="9" t="s">
        <v>25</v>
      </c>
      <c r="G124" s="9" t="s">
        <v>44</v>
      </c>
      <c r="H124" s="9" t="s">
        <v>85</v>
      </c>
      <c r="I124" s="9" t="s">
        <v>86</v>
      </c>
      <c r="J124" s="9" t="s">
        <v>87</v>
      </c>
      <c r="K124" s="13">
        <v>5770606.71</v>
      </c>
      <c r="L124" s="13">
        <v>-390455.89</v>
      </c>
      <c r="M124" s="13">
        <v>5380150.8200000003</v>
      </c>
      <c r="N124" s="13">
        <v>0</v>
      </c>
      <c r="O124" s="9" t="s">
        <v>630</v>
      </c>
      <c r="P124" s="10" t="s">
        <v>631</v>
      </c>
      <c r="Q124" s="9" t="s">
        <v>632</v>
      </c>
    </row>
    <row r="125" spans="1:17" ht="38.25">
      <c r="A125" s="12" t="s">
        <v>472</v>
      </c>
      <c r="B125" s="9">
        <v>4</v>
      </c>
      <c r="C125" s="9" t="s">
        <v>473</v>
      </c>
      <c r="D125" s="9">
        <v>10</v>
      </c>
      <c r="E125" s="9" t="s">
        <v>41</v>
      </c>
      <c r="F125" s="9" t="s">
        <v>25</v>
      </c>
      <c r="G125" s="9" t="s">
        <v>44</v>
      </c>
      <c r="H125" s="9" t="s">
        <v>85</v>
      </c>
      <c r="I125" s="9" t="s">
        <v>86</v>
      </c>
      <c r="J125" s="9" t="s">
        <v>87</v>
      </c>
      <c r="K125" s="13">
        <v>143171.43</v>
      </c>
      <c r="L125" s="13">
        <v>0</v>
      </c>
      <c r="M125" s="13">
        <v>143171.43</v>
      </c>
      <c r="N125" s="13">
        <v>0</v>
      </c>
      <c r="O125" s="9" t="s">
        <v>630</v>
      </c>
      <c r="P125" s="10" t="s">
        <v>631</v>
      </c>
      <c r="Q125" s="9" t="s">
        <v>632</v>
      </c>
    </row>
    <row r="126" spans="1:17" ht="38.25">
      <c r="A126" s="12" t="s">
        <v>474</v>
      </c>
      <c r="B126" s="9">
        <v>4</v>
      </c>
      <c r="C126" s="9" t="s">
        <v>475</v>
      </c>
      <c r="D126" s="9">
        <v>10</v>
      </c>
      <c r="E126" s="9" t="s">
        <v>41</v>
      </c>
      <c r="F126" s="9" t="s">
        <v>25</v>
      </c>
      <c r="G126" s="9" t="s">
        <v>44</v>
      </c>
      <c r="H126" s="9" t="s">
        <v>85</v>
      </c>
      <c r="I126" s="9" t="s">
        <v>86</v>
      </c>
      <c r="J126" s="9" t="s">
        <v>87</v>
      </c>
      <c r="K126" s="13">
        <v>414305.83</v>
      </c>
      <c r="L126" s="13">
        <v>0</v>
      </c>
      <c r="M126" s="13">
        <v>414305.83</v>
      </c>
      <c r="N126" s="13">
        <v>0</v>
      </c>
      <c r="O126" s="9" t="s">
        <v>630</v>
      </c>
      <c r="P126" s="10" t="s">
        <v>631</v>
      </c>
      <c r="Q126" s="9" t="s">
        <v>632</v>
      </c>
    </row>
    <row r="127" spans="1:17" ht="38.25">
      <c r="A127" s="12" t="s">
        <v>482</v>
      </c>
      <c r="B127" s="9">
        <v>4</v>
      </c>
      <c r="C127" s="9" t="s">
        <v>484</v>
      </c>
      <c r="D127" s="9">
        <v>10</v>
      </c>
      <c r="E127" s="9" t="s">
        <v>41</v>
      </c>
      <c r="F127" s="9" t="s">
        <v>25</v>
      </c>
      <c r="G127" s="9" t="s">
        <v>44</v>
      </c>
      <c r="H127" s="9" t="s">
        <v>85</v>
      </c>
      <c r="I127" s="9" t="s">
        <v>86</v>
      </c>
      <c r="J127" s="9" t="s">
        <v>87</v>
      </c>
      <c r="K127" s="13">
        <v>567163</v>
      </c>
      <c r="L127" s="13">
        <v>0</v>
      </c>
      <c r="M127" s="13">
        <v>567163</v>
      </c>
      <c r="N127" s="13">
        <v>0</v>
      </c>
      <c r="O127" s="9" t="s">
        <v>630</v>
      </c>
      <c r="P127" s="10" t="s">
        <v>631</v>
      </c>
      <c r="Q127" s="9" t="s">
        <v>632</v>
      </c>
    </row>
    <row r="128" spans="1:17" ht="38.25">
      <c r="A128" s="12" t="s">
        <v>485</v>
      </c>
      <c r="B128" s="9">
        <v>4</v>
      </c>
      <c r="C128" s="9" t="s">
        <v>486</v>
      </c>
      <c r="D128" s="9">
        <v>10</v>
      </c>
      <c r="E128" s="9" t="s">
        <v>41</v>
      </c>
      <c r="F128" s="9" t="s">
        <v>25</v>
      </c>
      <c r="G128" s="9" t="s">
        <v>44</v>
      </c>
      <c r="H128" s="9" t="s">
        <v>85</v>
      </c>
      <c r="I128" s="9" t="s">
        <v>86</v>
      </c>
      <c r="J128" s="9" t="s">
        <v>87</v>
      </c>
      <c r="K128" s="13">
        <v>1342458.97</v>
      </c>
      <c r="L128" s="13">
        <v>0</v>
      </c>
      <c r="M128" s="13">
        <v>1342458.97</v>
      </c>
      <c r="N128" s="13">
        <v>0</v>
      </c>
      <c r="O128" s="9" t="s">
        <v>630</v>
      </c>
      <c r="P128" s="10" t="s">
        <v>631</v>
      </c>
      <c r="Q128" s="9" t="s">
        <v>632</v>
      </c>
    </row>
    <row r="129" spans="1:17" ht="135">
      <c r="A129" s="12" t="s">
        <v>491</v>
      </c>
      <c r="B129" s="9">
        <v>1</v>
      </c>
      <c r="C129" s="9" t="s">
        <v>492</v>
      </c>
      <c r="D129" s="9" t="s">
        <v>19</v>
      </c>
      <c r="E129" s="9" t="s">
        <v>20</v>
      </c>
      <c r="F129" s="9" t="s">
        <v>22</v>
      </c>
      <c r="G129" s="9" t="s">
        <v>23</v>
      </c>
      <c r="H129" s="9" t="s">
        <v>53</v>
      </c>
      <c r="I129" s="9" t="s">
        <v>54</v>
      </c>
      <c r="J129" s="9" t="s">
        <v>55</v>
      </c>
      <c r="K129" s="13">
        <v>10000</v>
      </c>
      <c r="L129" s="13">
        <v>0</v>
      </c>
      <c r="M129" s="13">
        <v>10000</v>
      </c>
      <c r="N129" s="13">
        <v>10000</v>
      </c>
      <c r="O129" s="13" t="s">
        <v>601</v>
      </c>
      <c r="P129" s="11" t="s">
        <v>602</v>
      </c>
      <c r="Q129" s="7" t="s">
        <v>603</v>
      </c>
    </row>
    <row r="130" spans="1:17" ht="135">
      <c r="A130" s="12" t="s">
        <v>493</v>
      </c>
      <c r="B130" s="9">
        <v>1</v>
      </c>
      <c r="C130" s="9" t="s">
        <v>494</v>
      </c>
      <c r="D130" s="9" t="s">
        <v>19</v>
      </c>
      <c r="E130" s="9" t="s">
        <v>20</v>
      </c>
      <c r="F130" s="9" t="s">
        <v>22</v>
      </c>
      <c r="G130" s="9" t="s">
        <v>23</v>
      </c>
      <c r="H130" s="9" t="s">
        <v>53</v>
      </c>
      <c r="I130" s="9" t="s">
        <v>54</v>
      </c>
      <c r="J130" s="9" t="s">
        <v>55</v>
      </c>
      <c r="K130" s="13">
        <v>5000</v>
      </c>
      <c r="L130" s="13">
        <v>0</v>
      </c>
      <c r="M130" s="13">
        <v>5000</v>
      </c>
      <c r="N130" s="13">
        <v>5000</v>
      </c>
      <c r="O130" s="13" t="s">
        <v>601</v>
      </c>
      <c r="P130" s="11" t="s">
        <v>602</v>
      </c>
      <c r="Q130" s="7" t="s">
        <v>603</v>
      </c>
    </row>
    <row r="131" spans="1:17" ht="25.5">
      <c r="A131" s="12" t="s">
        <v>495</v>
      </c>
      <c r="B131" s="9">
        <v>99</v>
      </c>
      <c r="C131" s="9" t="s">
        <v>496</v>
      </c>
      <c r="D131" s="9" t="s">
        <v>19</v>
      </c>
      <c r="E131" s="9" t="s">
        <v>20</v>
      </c>
      <c r="F131" s="9" t="s">
        <v>27</v>
      </c>
      <c r="G131" s="9" t="s">
        <v>28</v>
      </c>
      <c r="H131" s="9" t="s">
        <v>56</v>
      </c>
      <c r="I131" s="9" t="s">
        <v>48</v>
      </c>
      <c r="J131" s="9" t="s">
        <v>49</v>
      </c>
      <c r="K131" s="13">
        <v>20000</v>
      </c>
      <c r="L131" s="13">
        <v>0</v>
      </c>
      <c r="M131" s="13">
        <v>20000</v>
      </c>
      <c r="N131" s="13">
        <v>0</v>
      </c>
      <c r="O131" s="13" t="s">
        <v>589</v>
      </c>
      <c r="P131" s="6" t="s">
        <v>590</v>
      </c>
      <c r="Q131" s="7" t="s">
        <v>591</v>
      </c>
    </row>
    <row r="132" spans="1:17" ht="135">
      <c r="A132" s="12" t="s">
        <v>497</v>
      </c>
      <c r="B132" s="9">
        <v>1</v>
      </c>
      <c r="C132" s="9" t="s">
        <v>498</v>
      </c>
      <c r="D132" s="9" t="s">
        <v>19</v>
      </c>
      <c r="E132" s="9" t="s">
        <v>20</v>
      </c>
      <c r="F132" s="9" t="s">
        <v>27</v>
      </c>
      <c r="G132" s="9" t="s">
        <v>28</v>
      </c>
      <c r="H132" s="9" t="s">
        <v>56</v>
      </c>
      <c r="I132" s="9" t="s">
        <v>48</v>
      </c>
      <c r="J132" s="9" t="s">
        <v>49</v>
      </c>
      <c r="K132" s="13">
        <v>200000</v>
      </c>
      <c r="L132" s="13">
        <v>210000</v>
      </c>
      <c r="M132" s="13">
        <v>410000</v>
      </c>
      <c r="N132" s="13">
        <v>21960</v>
      </c>
      <c r="O132" s="13" t="s">
        <v>601</v>
      </c>
      <c r="P132" s="11" t="s">
        <v>602</v>
      </c>
      <c r="Q132" s="7" t="s">
        <v>603</v>
      </c>
    </row>
    <row r="133" spans="1:17" ht="25.5">
      <c r="A133" s="12" t="s">
        <v>501</v>
      </c>
      <c r="B133" s="9">
        <v>99</v>
      </c>
      <c r="C133" s="9" t="s">
        <v>502</v>
      </c>
      <c r="D133" s="9" t="s">
        <v>19</v>
      </c>
      <c r="E133" s="9" t="s">
        <v>20</v>
      </c>
      <c r="F133" s="9" t="s">
        <v>27</v>
      </c>
      <c r="G133" s="9" t="s">
        <v>28</v>
      </c>
      <c r="H133" s="9" t="s">
        <v>56</v>
      </c>
      <c r="I133" s="9" t="s">
        <v>48</v>
      </c>
      <c r="J133" s="9" t="s">
        <v>49</v>
      </c>
      <c r="K133" s="13">
        <v>50000</v>
      </c>
      <c r="L133" s="13">
        <v>0</v>
      </c>
      <c r="M133" s="13">
        <v>50000</v>
      </c>
      <c r="N133" s="13">
        <v>0</v>
      </c>
      <c r="O133" s="13" t="s">
        <v>589</v>
      </c>
      <c r="P133" s="6" t="s">
        <v>590</v>
      </c>
      <c r="Q133" s="7" t="s">
        <v>591</v>
      </c>
    </row>
    <row r="134" spans="1:17" ht="25.5">
      <c r="A134" s="12" t="s">
        <v>503</v>
      </c>
      <c r="B134" s="9">
        <v>99</v>
      </c>
      <c r="C134" s="9" t="s">
        <v>504</v>
      </c>
      <c r="D134" s="9" t="s">
        <v>19</v>
      </c>
      <c r="E134" s="9" t="s">
        <v>20</v>
      </c>
      <c r="F134" s="9" t="s">
        <v>27</v>
      </c>
      <c r="G134" s="9" t="s">
        <v>28</v>
      </c>
      <c r="H134" s="9" t="s">
        <v>56</v>
      </c>
      <c r="I134" s="9" t="s">
        <v>48</v>
      </c>
      <c r="J134" s="9" t="s">
        <v>49</v>
      </c>
      <c r="K134" s="13">
        <v>10000</v>
      </c>
      <c r="L134" s="13">
        <v>0</v>
      </c>
      <c r="M134" s="13">
        <v>10000</v>
      </c>
      <c r="N134" s="13">
        <v>0</v>
      </c>
      <c r="O134" s="13" t="s">
        <v>589</v>
      </c>
      <c r="P134" s="6" t="s">
        <v>590</v>
      </c>
      <c r="Q134" s="7" t="s">
        <v>591</v>
      </c>
    </row>
    <row r="135" spans="1:17" ht="135">
      <c r="A135" s="12" t="s">
        <v>505</v>
      </c>
      <c r="B135" s="9">
        <v>1</v>
      </c>
      <c r="C135" s="9" t="s">
        <v>506</v>
      </c>
      <c r="D135" s="9" t="s">
        <v>19</v>
      </c>
      <c r="E135" s="9" t="s">
        <v>20</v>
      </c>
      <c r="F135" s="9" t="s">
        <v>29</v>
      </c>
      <c r="G135" s="9" t="s">
        <v>30</v>
      </c>
      <c r="H135" s="9" t="s">
        <v>60</v>
      </c>
      <c r="I135" s="9" t="s">
        <v>61</v>
      </c>
      <c r="J135" s="9" t="s">
        <v>62</v>
      </c>
      <c r="K135" s="13">
        <v>70000</v>
      </c>
      <c r="L135" s="13">
        <v>0</v>
      </c>
      <c r="M135" s="13">
        <v>70000</v>
      </c>
      <c r="N135" s="13">
        <v>45140.41</v>
      </c>
      <c r="O135" s="13" t="s">
        <v>601</v>
      </c>
      <c r="P135" s="11" t="s">
        <v>602</v>
      </c>
      <c r="Q135" s="7" t="s">
        <v>603</v>
      </c>
    </row>
    <row r="136" spans="1:17" ht="135">
      <c r="A136" s="12" t="s">
        <v>507</v>
      </c>
      <c r="B136" s="9">
        <v>1</v>
      </c>
      <c r="C136" s="9" t="s">
        <v>508</v>
      </c>
      <c r="D136" s="9" t="s">
        <v>19</v>
      </c>
      <c r="E136" s="9" t="s">
        <v>20</v>
      </c>
      <c r="F136" s="9" t="s">
        <v>29</v>
      </c>
      <c r="G136" s="9" t="s">
        <v>30</v>
      </c>
      <c r="H136" s="9" t="s">
        <v>60</v>
      </c>
      <c r="I136" s="9" t="s">
        <v>61</v>
      </c>
      <c r="J136" s="9" t="s">
        <v>62</v>
      </c>
      <c r="K136" s="13">
        <v>120000</v>
      </c>
      <c r="L136" s="13">
        <v>0</v>
      </c>
      <c r="M136" s="13">
        <v>120000</v>
      </c>
      <c r="N136" s="13">
        <v>120000</v>
      </c>
      <c r="O136" s="13" t="s">
        <v>601</v>
      </c>
      <c r="P136" s="11" t="s">
        <v>602</v>
      </c>
      <c r="Q136" s="7" t="s">
        <v>603</v>
      </c>
    </row>
    <row r="137" spans="1:17" ht="135">
      <c r="A137" s="12" t="s">
        <v>509</v>
      </c>
      <c r="B137" s="9">
        <v>1</v>
      </c>
      <c r="C137" s="9" t="s">
        <v>510</v>
      </c>
      <c r="D137" s="9" t="s">
        <v>19</v>
      </c>
      <c r="E137" s="9" t="s">
        <v>20</v>
      </c>
      <c r="F137" s="9" t="s">
        <v>29</v>
      </c>
      <c r="G137" s="9" t="s">
        <v>30</v>
      </c>
      <c r="H137" s="9" t="s">
        <v>60</v>
      </c>
      <c r="I137" s="9" t="s">
        <v>61</v>
      </c>
      <c r="J137" s="9" t="s">
        <v>62</v>
      </c>
      <c r="K137" s="13">
        <v>30000</v>
      </c>
      <c r="L137" s="13">
        <v>0</v>
      </c>
      <c r="M137" s="13">
        <v>30000</v>
      </c>
      <c r="N137" s="13">
        <v>13184.39</v>
      </c>
      <c r="O137" s="13" t="s">
        <v>601</v>
      </c>
      <c r="P137" s="11" t="s">
        <v>602</v>
      </c>
      <c r="Q137" s="7" t="s">
        <v>603</v>
      </c>
    </row>
    <row r="138" spans="1:17" ht="45">
      <c r="A138" s="12" t="s">
        <v>511</v>
      </c>
      <c r="B138" s="9">
        <v>98</v>
      </c>
      <c r="C138" s="9" t="s">
        <v>514</v>
      </c>
      <c r="D138" s="9" t="s">
        <v>24</v>
      </c>
      <c r="E138" s="9" t="s">
        <v>32</v>
      </c>
      <c r="F138" s="9" t="s">
        <v>21</v>
      </c>
      <c r="G138" s="9" t="s">
        <v>33</v>
      </c>
      <c r="H138" s="9" t="s">
        <v>56</v>
      </c>
      <c r="I138" s="9" t="s">
        <v>65</v>
      </c>
      <c r="J138" s="9" t="s">
        <v>66</v>
      </c>
      <c r="K138" s="13">
        <v>0</v>
      </c>
      <c r="L138" s="13">
        <v>200000</v>
      </c>
      <c r="M138" s="13">
        <v>200000</v>
      </c>
      <c r="N138" s="13">
        <v>0</v>
      </c>
      <c r="O138" s="7" t="s">
        <v>592</v>
      </c>
      <c r="P138" s="8" t="s">
        <v>593</v>
      </c>
      <c r="Q138" s="7" t="s">
        <v>594</v>
      </c>
    </row>
    <row r="139" spans="1:17" ht="25.5">
      <c r="A139" s="12" t="s">
        <v>511</v>
      </c>
      <c r="B139" s="9">
        <v>99</v>
      </c>
      <c r="C139" s="9" t="s">
        <v>515</v>
      </c>
      <c r="D139" s="9" t="s">
        <v>24</v>
      </c>
      <c r="E139" s="9" t="s">
        <v>32</v>
      </c>
      <c r="F139" s="9" t="s">
        <v>21</v>
      </c>
      <c r="G139" s="9" t="s">
        <v>33</v>
      </c>
      <c r="H139" s="9" t="s">
        <v>56</v>
      </c>
      <c r="I139" s="9" t="s">
        <v>65</v>
      </c>
      <c r="J139" s="9" t="s">
        <v>66</v>
      </c>
      <c r="K139" s="13">
        <v>500000</v>
      </c>
      <c r="L139" s="13">
        <v>-200000</v>
      </c>
      <c r="M139" s="13">
        <v>300000</v>
      </c>
      <c r="N139" s="13">
        <v>0</v>
      </c>
      <c r="O139" s="13" t="s">
        <v>589</v>
      </c>
      <c r="P139" s="6" t="s">
        <v>590</v>
      </c>
      <c r="Q139" s="7" t="s">
        <v>591</v>
      </c>
    </row>
    <row r="140" spans="1:17" ht="51">
      <c r="A140" s="12" t="s">
        <v>516</v>
      </c>
      <c r="B140" s="9">
        <v>4</v>
      </c>
      <c r="C140" s="9" t="s">
        <v>517</v>
      </c>
      <c r="D140" s="9" t="s">
        <v>24</v>
      </c>
      <c r="E140" s="9" t="s">
        <v>32</v>
      </c>
      <c r="F140" s="9" t="s">
        <v>21</v>
      </c>
      <c r="G140" s="9" t="s">
        <v>33</v>
      </c>
      <c r="H140" s="9" t="s">
        <v>56</v>
      </c>
      <c r="I140" s="9" t="s">
        <v>65</v>
      </c>
      <c r="J140" s="9" t="s">
        <v>66</v>
      </c>
      <c r="K140" s="13">
        <v>0</v>
      </c>
      <c r="L140" s="13">
        <v>600000</v>
      </c>
      <c r="M140" s="13">
        <v>600000</v>
      </c>
      <c r="N140" s="13">
        <v>600000</v>
      </c>
      <c r="O140" s="16" t="s">
        <v>684</v>
      </c>
      <c r="P140" s="17">
        <v>420000101136</v>
      </c>
      <c r="Q140" s="13" t="s">
        <v>683</v>
      </c>
    </row>
    <row r="141" spans="1:17" ht="135">
      <c r="A141" s="12" t="s">
        <v>519</v>
      </c>
      <c r="B141" s="9">
        <v>1</v>
      </c>
      <c r="C141" s="9" t="s">
        <v>520</v>
      </c>
      <c r="D141" s="9" t="s">
        <v>24</v>
      </c>
      <c r="E141" s="9" t="s">
        <v>32</v>
      </c>
      <c r="F141" s="9" t="s">
        <v>21</v>
      </c>
      <c r="G141" s="9" t="s">
        <v>33</v>
      </c>
      <c r="H141" s="9" t="s">
        <v>56</v>
      </c>
      <c r="I141" s="9" t="s">
        <v>65</v>
      </c>
      <c r="J141" s="9" t="s">
        <v>66</v>
      </c>
      <c r="K141" s="13">
        <v>700000</v>
      </c>
      <c r="L141" s="13">
        <v>46474.54</v>
      </c>
      <c r="M141" s="13">
        <v>746474.54</v>
      </c>
      <c r="N141" s="13">
        <v>92701.65</v>
      </c>
      <c r="O141" s="13" t="s">
        <v>601</v>
      </c>
      <c r="P141" s="11" t="s">
        <v>602</v>
      </c>
      <c r="Q141" s="7" t="s">
        <v>603</v>
      </c>
    </row>
    <row r="142" spans="1:17" ht="63" customHeight="1">
      <c r="A142" s="12" t="s">
        <v>519</v>
      </c>
      <c r="B142" s="9">
        <v>3</v>
      </c>
      <c r="C142" s="9" t="s">
        <v>521</v>
      </c>
      <c r="D142" s="9" t="s">
        <v>24</v>
      </c>
      <c r="E142" s="9" t="s">
        <v>32</v>
      </c>
      <c r="F142" s="9" t="s">
        <v>21</v>
      </c>
      <c r="G142" s="9" t="s">
        <v>33</v>
      </c>
      <c r="H142" s="9" t="s">
        <v>56</v>
      </c>
      <c r="I142" s="9" t="s">
        <v>65</v>
      </c>
      <c r="J142" s="9" t="s">
        <v>66</v>
      </c>
      <c r="K142" s="13">
        <v>0</v>
      </c>
      <c r="L142" s="13">
        <v>252000</v>
      </c>
      <c r="M142" s="13">
        <v>252000</v>
      </c>
      <c r="N142" s="13">
        <v>0</v>
      </c>
      <c r="O142" s="9" t="s">
        <v>604</v>
      </c>
      <c r="P142" s="14" t="s">
        <v>612</v>
      </c>
      <c r="Q142" s="13" t="s">
        <v>613</v>
      </c>
    </row>
    <row r="143" spans="1:17" ht="30">
      <c r="A143" s="12" t="s">
        <v>519</v>
      </c>
      <c r="B143" s="9">
        <v>97</v>
      </c>
      <c r="C143" s="9" t="s">
        <v>522</v>
      </c>
      <c r="D143" s="9" t="s">
        <v>24</v>
      </c>
      <c r="E143" s="9" t="s">
        <v>32</v>
      </c>
      <c r="F143" s="9" t="s">
        <v>21</v>
      </c>
      <c r="G143" s="9" t="s">
        <v>33</v>
      </c>
      <c r="H143" s="9" t="s">
        <v>56</v>
      </c>
      <c r="I143" s="9" t="s">
        <v>65</v>
      </c>
      <c r="J143" s="9" t="s">
        <v>66</v>
      </c>
      <c r="K143" s="13">
        <v>0</v>
      </c>
      <c r="L143" s="13">
        <v>348684.79</v>
      </c>
      <c r="M143" s="13">
        <v>348684.79</v>
      </c>
      <c r="N143" s="13">
        <v>0</v>
      </c>
      <c r="O143" s="7" t="s">
        <v>595</v>
      </c>
      <c r="P143" s="8" t="s">
        <v>596</v>
      </c>
      <c r="Q143" s="7" t="s">
        <v>597</v>
      </c>
    </row>
    <row r="144" spans="1:17" ht="45">
      <c r="A144" s="12" t="s">
        <v>519</v>
      </c>
      <c r="B144" s="9">
        <v>98</v>
      </c>
      <c r="C144" s="9" t="s">
        <v>523</v>
      </c>
      <c r="D144" s="9" t="s">
        <v>24</v>
      </c>
      <c r="E144" s="9" t="s">
        <v>32</v>
      </c>
      <c r="F144" s="9" t="s">
        <v>21</v>
      </c>
      <c r="G144" s="9" t="s">
        <v>33</v>
      </c>
      <c r="H144" s="9" t="s">
        <v>56</v>
      </c>
      <c r="I144" s="9" t="s">
        <v>65</v>
      </c>
      <c r="J144" s="9" t="s">
        <v>66</v>
      </c>
      <c r="K144" s="13">
        <v>0</v>
      </c>
      <c r="L144" s="13">
        <v>170000</v>
      </c>
      <c r="M144" s="13">
        <v>170000</v>
      </c>
      <c r="N144" s="13">
        <v>0</v>
      </c>
      <c r="O144" s="7" t="s">
        <v>592</v>
      </c>
      <c r="P144" s="8" t="s">
        <v>593</v>
      </c>
      <c r="Q144" s="7" t="s">
        <v>594</v>
      </c>
    </row>
    <row r="145" spans="1:17" ht="25.5">
      <c r="A145" s="12" t="s">
        <v>519</v>
      </c>
      <c r="B145" s="9">
        <v>99</v>
      </c>
      <c r="C145" s="9" t="s">
        <v>524</v>
      </c>
      <c r="D145" s="9" t="s">
        <v>24</v>
      </c>
      <c r="E145" s="9" t="s">
        <v>32</v>
      </c>
      <c r="F145" s="9" t="s">
        <v>21</v>
      </c>
      <c r="G145" s="9" t="s">
        <v>33</v>
      </c>
      <c r="H145" s="9" t="s">
        <v>56</v>
      </c>
      <c r="I145" s="9" t="s">
        <v>65</v>
      </c>
      <c r="J145" s="9" t="s">
        <v>66</v>
      </c>
      <c r="K145" s="13">
        <v>0</v>
      </c>
      <c r="L145" s="13">
        <v>495000</v>
      </c>
      <c r="M145" s="13">
        <v>495000</v>
      </c>
      <c r="N145" s="13">
        <v>0</v>
      </c>
      <c r="O145" s="13" t="s">
        <v>589</v>
      </c>
      <c r="P145" s="6" t="s">
        <v>590</v>
      </c>
      <c r="Q145" s="7" t="s">
        <v>591</v>
      </c>
    </row>
    <row r="146" spans="1:17" ht="135">
      <c r="A146" s="12" t="s">
        <v>525</v>
      </c>
      <c r="B146" s="9">
        <v>1</v>
      </c>
      <c r="C146" s="9" t="s">
        <v>526</v>
      </c>
      <c r="D146" s="9" t="s">
        <v>24</v>
      </c>
      <c r="E146" s="9" t="s">
        <v>32</v>
      </c>
      <c r="F146" s="9" t="s">
        <v>21</v>
      </c>
      <c r="G146" s="9" t="s">
        <v>33</v>
      </c>
      <c r="H146" s="9" t="s">
        <v>56</v>
      </c>
      <c r="I146" s="9" t="s">
        <v>65</v>
      </c>
      <c r="J146" s="9" t="s">
        <v>66</v>
      </c>
      <c r="K146" s="13">
        <v>50000</v>
      </c>
      <c r="L146" s="13">
        <v>0</v>
      </c>
      <c r="M146" s="13">
        <v>50000</v>
      </c>
      <c r="N146" s="13">
        <v>36806.559999999998</v>
      </c>
      <c r="O146" s="13" t="s">
        <v>601</v>
      </c>
      <c r="P146" s="11" t="s">
        <v>602</v>
      </c>
      <c r="Q146" s="7" t="s">
        <v>603</v>
      </c>
    </row>
    <row r="147" spans="1:17" ht="45">
      <c r="A147" s="12" t="s">
        <v>525</v>
      </c>
      <c r="B147" s="9">
        <v>98</v>
      </c>
      <c r="C147" s="9" t="s">
        <v>527</v>
      </c>
      <c r="D147" s="9" t="s">
        <v>24</v>
      </c>
      <c r="E147" s="9" t="s">
        <v>32</v>
      </c>
      <c r="F147" s="9" t="s">
        <v>21</v>
      </c>
      <c r="G147" s="9" t="s">
        <v>33</v>
      </c>
      <c r="H147" s="9" t="s">
        <v>56</v>
      </c>
      <c r="I147" s="9" t="s">
        <v>65</v>
      </c>
      <c r="J147" s="9" t="s">
        <v>66</v>
      </c>
      <c r="K147" s="13">
        <v>0</v>
      </c>
      <c r="L147" s="13">
        <v>30000</v>
      </c>
      <c r="M147" s="13">
        <v>30000</v>
      </c>
      <c r="N147" s="13">
        <v>0</v>
      </c>
      <c r="O147" s="7" t="s">
        <v>592</v>
      </c>
      <c r="P147" s="8" t="s">
        <v>593</v>
      </c>
      <c r="Q147" s="7" t="s">
        <v>594</v>
      </c>
    </row>
    <row r="148" spans="1:17" ht="25.5">
      <c r="A148" s="12" t="s">
        <v>525</v>
      </c>
      <c r="B148" s="9">
        <v>99</v>
      </c>
      <c r="C148" s="9" t="s">
        <v>528</v>
      </c>
      <c r="D148" s="9" t="s">
        <v>24</v>
      </c>
      <c r="E148" s="9" t="s">
        <v>32</v>
      </c>
      <c r="F148" s="9" t="s">
        <v>21</v>
      </c>
      <c r="G148" s="9" t="s">
        <v>33</v>
      </c>
      <c r="H148" s="9" t="s">
        <v>56</v>
      </c>
      <c r="I148" s="9" t="s">
        <v>48</v>
      </c>
      <c r="J148" s="9" t="s">
        <v>49</v>
      </c>
      <c r="K148" s="13">
        <v>50000</v>
      </c>
      <c r="L148" s="13">
        <v>0</v>
      </c>
      <c r="M148" s="13">
        <v>50000</v>
      </c>
      <c r="N148" s="13">
        <v>0</v>
      </c>
      <c r="O148" s="13" t="s">
        <v>589</v>
      </c>
      <c r="P148" s="6" t="s">
        <v>590</v>
      </c>
      <c r="Q148" s="7" t="s">
        <v>591</v>
      </c>
    </row>
    <row r="149" spans="1:17" ht="25.5">
      <c r="A149" s="12" t="s">
        <v>534</v>
      </c>
      <c r="B149" s="9">
        <v>99</v>
      </c>
      <c r="C149" s="9" t="s">
        <v>535</v>
      </c>
      <c r="D149" s="9" t="s">
        <v>36</v>
      </c>
      <c r="E149" s="9" t="s">
        <v>37</v>
      </c>
      <c r="F149" s="9" t="s">
        <v>21</v>
      </c>
      <c r="G149" s="9" t="s">
        <v>39</v>
      </c>
      <c r="H149" s="9" t="s">
        <v>79</v>
      </c>
      <c r="I149" s="9" t="s">
        <v>80</v>
      </c>
      <c r="J149" s="9" t="s">
        <v>81</v>
      </c>
      <c r="K149" s="13">
        <v>100000</v>
      </c>
      <c r="L149" s="13">
        <v>0</v>
      </c>
      <c r="M149" s="13">
        <v>100000</v>
      </c>
      <c r="N149" s="13">
        <v>0</v>
      </c>
      <c r="O149" s="13" t="s">
        <v>589</v>
      </c>
      <c r="P149" s="6" t="s">
        <v>590</v>
      </c>
      <c r="Q149" s="7" t="s">
        <v>591</v>
      </c>
    </row>
    <row r="150" spans="1:17" ht="25.5">
      <c r="A150" s="12" t="s">
        <v>536</v>
      </c>
      <c r="B150" s="9">
        <v>3</v>
      </c>
      <c r="C150" s="9" t="s">
        <v>537</v>
      </c>
      <c r="D150" s="9" t="s">
        <v>36</v>
      </c>
      <c r="E150" s="9" t="s">
        <v>37</v>
      </c>
      <c r="F150" s="9" t="s">
        <v>21</v>
      </c>
      <c r="G150" s="9" t="s">
        <v>39</v>
      </c>
      <c r="H150" s="9" t="s">
        <v>77</v>
      </c>
      <c r="I150" s="9" t="s">
        <v>61</v>
      </c>
      <c r="J150" s="9" t="s">
        <v>62</v>
      </c>
      <c r="K150" s="13">
        <v>20000</v>
      </c>
      <c r="L150" s="13">
        <v>0</v>
      </c>
      <c r="M150" s="13">
        <v>20000</v>
      </c>
      <c r="N150" s="13">
        <v>0</v>
      </c>
      <c r="O150" s="9" t="s">
        <v>604</v>
      </c>
      <c r="P150" s="10" t="s">
        <v>607</v>
      </c>
      <c r="Q150" s="9" t="s">
        <v>608</v>
      </c>
    </row>
    <row r="151" spans="1:17" ht="25.5">
      <c r="A151" s="12" t="s">
        <v>538</v>
      </c>
      <c r="B151" s="9">
        <v>99</v>
      </c>
      <c r="C151" s="9" t="s">
        <v>539</v>
      </c>
      <c r="D151" s="9" t="s">
        <v>36</v>
      </c>
      <c r="E151" s="9" t="s">
        <v>37</v>
      </c>
      <c r="F151" s="9" t="s">
        <v>21</v>
      </c>
      <c r="G151" s="9" t="s">
        <v>39</v>
      </c>
      <c r="H151" s="9" t="s">
        <v>79</v>
      </c>
      <c r="I151" s="9" t="s">
        <v>80</v>
      </c>
      <c r="J151" s="9" t="s">
        <v>81</v>
      </c>
      <c r="K151" s="13">
        <v>10000</v>
      </c>
      <c r="L151" s="13">
        <v>0</v>
      </c>
      <c r="M151" s="13">
        <v>10000</v>
      </c>
      <c r="N151" s="13">
        <v>0</v>
      </c>
      <c r="O151" s="13" t="s">
        <v>589</v>
      </c>
      <c r="P151" s="6" t="s">
        <v>590</v>
      </c>
      <c r="Q151" s="7" t="s">
        <v>591</v>
      </c>
    </row>
    <row r="152" spans="1:17" ht="135">
      <c r="A152" s="12" t="s">
        <v>540</v>
      </c>
      <c r="B152" s="9">
        <v>1</v>
      </c>
      <c r="C152" s="9" t="s">
        <v>541</v>
      </c>
      <c r="D152" s="9" t="s">
        <v>36</v>
      </c>
      <c r="E152" s="9" t="s">
        <v>37</v>
      </c>
      <c r="F152" s="9" t="s">
        <v>25</v>
      </c>
      <c r="G152" s="9" t="s">
        <v>40</v>
      </c>
      <c r="H152" s="9" t="s">
        <v>297</v>
      </c>
      <c r="I152" s="9" t="s">
        <v>298</v>
      </c>
      <c r="J152" s="9" t="s">
        <v>299</v>
      </c>
      <c r="K152" s="13">
        <v>10000</v>
      </c>
      <c r="L152" s="13">
        <v>0</v>
      </c>
      <c r="M152" s="13">
        <v>10000</v>
      </c>
      <c r="N152" s="13">
        <v>0</v>
      </c>
      <c r="O152" s="13" t="s">
        <v>601</v>
      </c>
      <c r="P152" s="11" t="s">
        <v>602</v>
      </c>
      <c r="Q152" s="7" t="s">
        <v>603</v>
      </c>
    </row>
    <row r="153" spans="1:17" ht="135">
      <c r="A153" s="12" t="s">
        <v>542</v>
      </c>
      <c r="B153" s="9">
        <v>1</v>
      </c>
      <c r="C153" s="9" t="s">
        <v>543</v>
      </c>
      <c r="D153" s="9" t="s">
        <v>36</v>
      </c>
      <c r="E153" s="9" t="s">
        <v>37</v>
      </c>
      <c r="F153" s="9" t="s">
        <v>25</v>
      </c>
      <c r="G153" s="9" t="s">
        <v>40</v>
      </c>
      <c r="H153" s="9" t="s">
        <v>297</v>
      </c>
      <c r="I153" s="9" t="s">
        <v>298</v>
      </c>
      <c r="J153" s="9" t="s">
        <v>299</v>
      </c>
      <c r="K153" s="13">
        <v>10000</v>
      </c>
      <c r="L153" s="13">
        <v>0</v>
      </c>
      <c r="M153" s="13">
        <v>10000</v>
      </c>
      <c r="N153" s="13">
        <v>0</v>
      </c>
      <c r="O153" s="13" t="s">
        <v>601</v>
      </c>
      <c r="P153" s="11" t="s">
        <v>602</v>
      </c>
      <c r="Q153" s="7" t="s">
        <v>603</v>
      </c>
    </row>
    <row r="154" spans="1:17" ht="38.25">
      <c r="A154" s="12" t="s">
        <v>544</v>
      </c>
      <c r="B154" s="9">
        <v>4</v>
      </c>
      <c r="C154" s="9" t="s">
        <v>545</v>
      </c>
      <c r="D154" s="9">
        <v>10</v>
      </c>
      <c r="E154" s="9" t="s">
        <v>41</v>
      </c>
      <c r="F154" s="9" t="s">
        <v>21</v>
      </c>
      <c r="G154" s="9" t="s">
        <v>42</v>
      </c>
      <c r="H154" s="9" t="s">
        <v>82</v>
      </c>
      <c r="I154" s="9" t="s">
        <v>83</v>
      </c>
      <c r="J154" s="9" t="s">
        <v>84</v>
      </c>
      <c r="K154" s="13">
        <v>10534760.08</v>
      </c>
      <c r="L154" s="13">
        <v>0</v>
      </c>
      <c r="M154" s="13">
        <v>10534760.08</v>
      </c>
      <c r="N154" s="13">
        <v>9041266</v>
      </c>
      <c r="O154" s="9" t="s">
        <v>670</v>
      </c>
      <c r="P154" s="10" t="s">
        <v>671</v>
      </c>
      <c r="Q154" s="9" t="s">
        <v>672</v>
      </c>
    </row>
    <row r="155" spans="1:17" ht="135">
      <c r="A155" s="12" t="s">
        <v>546</v>
      </c>
      <c r="B155" s="9">
        <v>1</v>
      </c>
      <c r="C155" s="9" t="s">
        <v>548</v>
      </c>
      <c r="D155" s="9">
        <v>10</v>
      </c>
      <c r="E155" s="9" t="s">
        <v>41</v>
      </c>
      <c r="F155" s="9" t="s">
        <v>25</v>
      </c>
      <c r="G155" s="9" t="s">
        <v>44</v>
      </c>
      <c r="H155" s="9" t="s">
        <v>85</v>
      </c>
      <c r="I155" s="9" t="s">
        <v>86</v>
      </c>
      <c r="J155" s="9" t="s">
        <v>87</v>
      </c>
      <c r="K155" s="13">
        <v>225000</v>
      </c>
      <c r="L155" s="13">
        <v>-137612.79999999999</v>
      </c>
      <c r="M155" s="13">
        <v>87387.199999999997</v>
      </c>
      <c r="N155" s="13">
        <v>79045.02</v>
      </c>
      <c r="O155" s="13" t="s">
        <v>601</v>
      </c>
      <c r="P155" s="11" t="s">
        <v>602</v>
      </c>
      <c r="Q155" s="7" t="s">
        <v>603</v>
      </c>
    </row>
    <row r="156" spans="1:17" ht="38.25">
      <c r="A156" s="12" t="s">
        <v>546</v>
      </c>
      <c r="B156" s="9">
        <v>4</v>
      </c>
      <c r="C156" s="9" t="s">
        <v>549</v>
      </c>
      <c r="D156" s="9">
        <v>10</v>
      </c>
      <c r="E156" s="9" t="s">
        <v>41</v>
      </c>
      <c r="F156" s="9" t="s">
        <v>25</v>
      </c>
      <c r="G156" s="9" t="s">
        <v>611</v>
      </c>
      <c r="H156" s="9" t="s">
        <v>85</v>
      </c>
      <c r="I156" s="9" t="s">
        <v>86</v>
      </c>
      <c r="J156" s="9" t="s">
        <v>87</v>
      </c>
      <c r="K156" s="13">
        <v>0</v>
      </c>
      <c r="L156" s="13">
        <v>130000</v>
      </c>
      <c r="M156" s="13">
        <v>130000</v>
      </c>
      <c r="N156" s="13">
        <v>0</v>
      </c>
      <c r="O156" s="16" t="s">
        <v>668</v>
      </c>
      <c r="P156" s="17">
        <v>420000101225</v>
      </c>
      <c r="Q156" s="13" t="s">
        <v>656</v>
      </c>
    </row>
    <row r="157" spans="1:17" ht="38.25">
      <c r="A157" s="12" t="s">
        <v>550</v>
      </c>
      <c r="B157" s="9">
        <v>2</v>
      </c>
      <c r="C157" s="9" t="s">
        <v>551</v>
      </c>
      <c r="D157" s="9">
        <v>10</v>
      </c>
      <c r="E157" s="9" t="s">
        <v>41</v>
      </c>
      <c r="F157" s="9" t="s">
        <v>25</v>
      </c>
      <c r="G157" s="9" t="s">
        <v>44</v>
      </c>
      <c r="H157" s="9" t="s">
        <v>85</v>
      </c>
      <c r="I157" s="9" t="s">
        <v>86</v>
      </c>
      <c r="J157" s="9" t="s">
        <v>87</v>
      </c>
      <c r="K157" s="13">
        <v>250000</v>
      </c>
      <c r="L157" s="13">
        <v>0</v>
      </c>
      <c r="M157" s="13">
        <v>250000</v>
      </c>
      <c r="N157" s="13">
        <v>250000</v>
      </c>
      <c r="O157" s="9" t="s">
        <v>627</v>
      </c>
      <c r="P157" s="10" t="s">
        <v>628</v>
      </c>
      <c r="Q157" s="9" t="s">
        <v>629</v>
      </c>
    </row>
    <row r="158" spans="1:17" ht="89.25">
      <c r="A158" s="12" t="s">
        <v>553</v>
      </c>
      <c r="B158" s="9">
        <v>4</v>
      </c>
      <c r="C158" s="9" t="s">
        <v>556</v>
      </c>
      <c r="D158" s="9">
        <v>10</v>
      </c>
      <c r="E158" s="9" t="s">
        <v>41</v>
      </c>
      <c r="F158" s="9" t="s">
        <v>25</v>
      </c>
      <c r="G158" s="9" t="s">
        <v>611</v>
      </c>
      <c r="H158" s="9" t="s">
        <v>85</v>
      </c>
      <c r="I158" s="9" t="s">
        <v>86</v>
      </c>
      <c r="J158" s="9" t="s">
        <v>87</v>
      </c>
      <c r="K158" s="13">
        <v>6500000</v>
      </c>
      <c r="L158" s="13">
        <v>245593.38</v>
      </c>
      <c r="M158" s="13">
        <v>6745593.3799999999</v>
      </c>
      <c r="N158" s="13">
        <v>0</v>
      </c>
      <c r="O158" s="16" t="s">
        <v>668</v>
      </c>
      <c r="P158" s="19" t="s">
        <v>705</v>
      </c>
      <c r="Q158" s="16" t="s">
        <v>704</v>
      </c>
    </row>
    <row r="159" spans="1:17" ht="25.5">
      <c r="A159" s="12" t="s">
        <v>557</v>
      </c>
      <c r="B159" s="9">
        <v>99</v>
      </c>
      <c r="C159" s="9" t="s">
        <v>558</v>
      </c>
      <c r="D159" s="9">
        <v>10</v>
      </c>
      <c r="E159" s="9" t="s">
        <v>41</v>
      </c>
      <c r="F159" s="9" t="s">
        <v>25</v>
      </c>
      <c r="G159" s="9" t="s">
        <v>44</v>
      </c>
      <c r="H159" s="9" t="s">
        <v>85</v>
      </c>
      <c r="I159" s="9" t="s">
        <v>86</v>
      </c>
      <c r="J159" s="9" t="s">
        <v>87</v>
      </c>
      <c r="K159" s="13">
        <v>24000</v>
      </c>
      <c r="L159" s="13">
        <v>0</v>
      </c>
      <c r="M159" s="13">
        <v>24000</v>
      </c>
      <c r="N159" s="13">
        <v>0</v>
      </c>
      <c r="O159" s="13" t="s">
        <v>589</v>
      </c>
      <c r="P159" s="6" t="s">
        <v>590</v>
      </c>
      <c r="Q159" s="7" t="s">
        <v>591</v>
      </c>
    </row>
    <row r="160" spans="1:17" ht="38.25">
      <c r="A160" s="12" t="s">
        <v>559</v>
      </c>
      <c r="B160" s="9">
        <v>3</v>
      </c>
      <c r="C160" s="9" t="s">
        <v>560</v>
      </c>
      <c r="D160" s="9">
        <v>10</v>
      </c>
      <c r="E160" s="9" t="s">
        <v>41</v>
      </c>
      <c r="F160" s="9" t="s">
        <v>25</v>
      </c>
      <c r="G160" s="9" t="s">
        <v>611</v>
      </c>
      <c r="H160" s="9" t="s">
        <v>85</v>
      </c>
      <c r="I160" s="9" t="s">
        <v>86</v>
      </c>
      <c r="J160" s="9" t="s">
        <v>87</v>
      </c>
      <c r="K160" s="13">
        <v>50000</v>
      </c>
      <c r="L160" s="13">
        <v>0</v>
      </c>
      <c r="M160" s="13">
        <v>50000</v>
      </c>
      <c r="N160" s="13">
        <v>0</v>
      </c>
      <c r="O160" s="9" t="s">
        <v>604</v>
      </c>
      <c r="P160" s="10" t="s">
        <v>609</v>
      </c>
      <c r="Q160" s="9" t="s">
        <v>610</v>
      </c>
    </row>
    <row r="161" spans="1:17" ht="25.5">
      <c r="A161" s="12" t="s">
        <v>563</v>
      </c>
      <c r="B161" s="9">
        <v>99</v>
      </c>
      <c r="C161" s="9" t="s">
        <v>564</v>
      </c>
      <c r="D161" s="9">
        <v>10</v>
      </c>
      <c r="E161" s="9" t="s">
        <v>41</v>
      </c>
      <c r="F161" s="9" t="s">
        <v>25</v>
      </c>
      <c r="G161" s="9" t="s">
        <v>44</v>
      </c>
      <c r="H161" s="9" t="s">
        <v>85</v>
      </c>
      <c r="I161" s="9" t="s">
        <v>86</v>
      </c>
      <c r="J161" s="9" t="s">
        <v>87</v>
      </c>
      <c r="K161" s="13">
        <v>150000</v>
      </c>
      <c r="L161" s="13">
        <v>0</v>
      </c>
      <c r="M161" s="13">
        <v>150000</v>
      </c>
      <c r="N161" s="13">
        <v>0</v>
      </c>
      <c r="O161" s="13" t="s">
        <v>589</v>
      </c>
      <c r="P161" s="6" t="s">
        <v>590</v>
      </c>
      <c r="Q161" s="7" t="s">
        <v>591</v>
      </c>
    </row>
    <row r="162" spans="1:17" ht="38.25">
      <c r="A162" s="12" t="s">
        <v>565</v>
      </c>
      <c r="B162" s="9">
        <v>4</v>
      </c>
      <c r="C162" s="9" t="s">
        <v>566</v>
      </c>
      <c r="D162" s="9">
        <v>10</v>
      </c>
      <c r="E162" s="9" t="s">
        <v>41</v>
      </c>
      <c r="F162" s="9" t="s">
        <v>25</v>
      </c>
      <c r="G162" s="9" t="s">
        <v>611</v>
      </c>
      <c r="H162" s="9" t="s">
        <v>85</v>
      </c>
      <c r="I162" s="9" t="s">
        <v>86</v>
      </c>
      <c r="J162" s="9" t="s">
        <v>87</v>
      </c>
      <c r="K162" s="13">
        <v>1999705.88</v>
      </c>
      <c r="L162" s="13">
        <v>0</v>
      </c>
      <c r="M162" s="13">
        <v>1999705.88</v>
      </c>
      <c r="N162" s="13">
        <v>1999705.88</v>
      </c>
      <c r="O162" s="16" t="s">
        <v>668</v>
      </c>
      <c r="P162" s="17">
        <v>420000101023</v>
      </c>
      <c r="Q162" s="13" t="s">
        <v>706</v>
      </c>
    </row>
    <row r="163" spans="1:17" ht="38.25">
      <c r="A163" s="12" t="s">
        <v>567</v>
      </c>
      <c r="B163" s="9">
        <v>2</v>
      </c>
      <c r="C163" s="9" t="s">
        <v>568</v>
      </c>
      <c r="D163" s="9">
        <v>10</v>
      </c>
      <c r="E163" s="9" t="s">
        <v>41</v>
      </c>
      <c r="F163" s="9" t="s">
        <v>25</v>
      </c>
      <c r="G163" s="9" t="s">
        <v>44</v>
      </c>
      <c r="H163" s="9" t="s">
        <v>85</v>
      </c>
      <c r="I163" s="9" t="s">
        <v>86</v>
      </c>
      <c r="J163" s="9" t="s">
        <v>87</v>
      </c>
      <c r="K163" s="13">
        <v>200000</v>
      </c>
      <c r="L163" s="13">
        <v>0</v>
      </c>
      <c r="M163" s="13">
        <v>200000</v>
      </c>
      <c r="N163" s="13">
        <v>200000</v>
      </c>
      <c r="O163" s="9" t="s">
        <v>627</v>
      </c>
      <c r="P163" s="10" t="s">
        <v>628</v>
      </c>
      <c r="Q163" s="9" t="s">
        <v>629</v>
      </c>
    </row>
    <row r="164" spans="1:17" ht="25.5">
      <c r="A164" s="12" t="s">
        <v>572</v>
      </c>
      <c r="B164" s="9">
        <v>99</v>
      </c>
      <c r="C164" s="9" t="s">
        <v>574</v>
      </c>
      <c r="D164" s="9">
        <v>10</v>
      </c>
      <c r="E164" s="9" t="s">
        <v>41</v>
      </c>
      <c r="F164" s="9" t="s">
        <v>25</v>
      </c>
      <c r="G164" s="9" t="s">
        <v>44</v>
      </c>
      <c r="H164" s="9" t="s">
        <v>85</v>
      </c>
      <c r="I164" s="9" t="s">
        <v>86</v>
      </c>
      <c r="J164" s="9" t="s">
        <v>87</v>
      </c>
      <c r="K164" s="13">
        <v>150000</v>
      </c>
      <c r="L164" s="13">
        <v>0</v>
      </c>
      <c r="M164" s="13">
        <v>150000</v>
      </c>
      <c r="N164" s="13">
        <v>0</v>
      </c>
      <c r="O164" s="13" t="s">
        <v>589</v>
      </c>
      <c r="P164" s="6" t="s">
        <v>590</v>
      </c>
      <c r="Q164" s="7" t="s">
        <v>591</v>
      </c>
    </row>
    <row r="165" spans="1:17" ht="135">
      <c r="A165" s="12" t="s">
        <v>575</v>
      </c>
      <c r="B165" s="9">
        <v>1</v>
      </c>
      <c r="C165" s="9" t="s">
        <v>576</v>
      </c>
      <c r="D165" s="9">
        <v>10</v>
      </c>
      <c r="E165" s="9" t="s">
        <v>41</v>
      </c>
      <c r="F165" s="9" t="s">
        <v>25</v>
      </c>
      <c r="G165" s="9" t="s">
        <v>44</v>
      </c>
      <c r="H165" s="9" t="s">
        <v>85</v>
      </c>
      <c r="I165" s="9" t="s">
        <v>86</v>
      </c>
      <c r="J165" s="9" t="s">
        <v>87</v>
      </c>
      <c r="K165" s="13">
        <v>0</v>
      </c>
      <c r="L165" s="13">
        <v>7612.8</v>
      </c>
      <c r="M165" s="13">
        <v>7612.8</v>
      </c>
      <c r="N165" s="13">
        <v>7612.8</v>
      </c>
      <c r="O165" s="13" t="s">
        <v>601</v>
      </c>
      <c r="P165" s="11" t="s">
        <v>602</v>
      </c>
      <c r="Q165" s="7" t="s">
        <v>603</v>
      </c>
    </row>
    <row r="166" spans="1:17" ht="38.25">
      <c r="A166" s="12" t="s">
        <v>575</v>
      </c>
      <c r="B166" s="9">
        <v>2</v>
      </c>
      <c r="C166" s="9" t="s">
        <v>577</v>
      </c>
      <c r="D166" s="9">
        <v>10</v>
      </c>
      <c r="E166" s="9" t="s">
        <v>41</v>
      </c>
      <c r="F166" s="9" t="s">
        <v>25</v>
      </c>
      <c r="G166" s="9" t="s">
        <v>44</v>
      </c>
      <c r="H166" s="9" t="s">
        <v>85</v>
      </c>
      <c r="I166" s="9" t="s">
        <v>86</v>
      </c>
      <c r="J166" s="9" t="s">
        <v>87</v>
      </c>
      <c r="K166" s="13">
        <v>0</v>
      </c>
      <c r="L166" s="13">
        <v>160000</v>
      </c>
      <c r="M166" s="13">
        <v>160000</v>
      </c>
      <c r="N166" s="13">
        <v>0</v>
      </c>
      <c r="O166" s="9" t="s">
        <v>627</v>
      </c>
      <c r="P166" s="10" t="s">
        <v>628</v>
      </c>
      <c r="Q166" s="9" t="s">
        <v>629</v>
      </c>
    </row>
    <row r="167" spans="1:17" ht="25.5">
      <c r="A167" s="12" t="s">
        <v>575</v>
      </c>
      <c r="B167" s="9">
        <v>99</v>
      </c>
      <c r="C167" s="9" t="s">
        <v>580</v>
      </c>
      <c r="D167" s="9">
        <v>10</v>
      </c>
      <c r="E167" s="9" t="s">
        <v>41</v>
      </c>
      <c r="F167" s="9" t="s">
        <v>25</v>
      </c>
      <c r="G167" s="9" t="s">
        <v>44</v>
      </c>
      <c r="H167" s="9" t="s">
        <v>85</v>
      </c>
      <c r="I167" s="9" t="s">
        <v>86</v>
      </c>
      <c r="J167" s="9" t="s">
        <v>87</v>
      </c>
      <c r="K167" s="13">
        <v>250000</v>
      </c>
      <c r="L167" s="13">
        <v>-160000</v>
      </c>
      <c r="M167" s="13">
        <v>90000</v>
      </c>
      <c r="N167" s="13">
        <v>0</v>
      </c>
      <c r="O167" s="13" t="s">
        <v>589</v>
      </c>
      <c r="P167" s="6" t="s">
        <v>590</v>
      </c>
      <c r="Q167" s="7" t="s">
        <v>591</v>
      </c>
    </row>
    <row r="168" spans="1:17" ht="135">
      <c r="A168" s="12" t="s">
        <v>581</v>
      </c>
      <c r="B168" s="9">
        <v>1</v>
      </c>
      <c r="C168" s="9" t="s">
        <v>582</v>
      </c>
      <c r="D168" s="9">
        <v>11</v>
      </c>
      <c r="E168" s="9" t="s">
        <v>45</v>
      </c>
      <c r="F168" s="9" t="s">
        <v>19</v>
      </c>
      <c r="G168" s="9" t="s">
        <v>46</v>
      </c>
      <c r="H168" s="9" t="s">
        <v>88</v>
      </c>
      <c r="I168" s="9" t="s">
        <v>89</v>
      </c>
      <c r="J168" s="9" t="s">
        <v>88</v>
      </c>
      <c r="K168" s="13">
        <v>5000</v>
      </c>
      <c r="L168" s="13">
        <v>0</v>
      </c>
      <c r="M168" s="13">
        <v>5000</v>
      </c>
      <c r="N168" s="13">
        <v>2311.08</v>
      </c>
      <c r="O168" s="13" t="s">
        <v>601</v>
      </c>
      <c r="P168" s="11" t="s">
        <v>602</v>
      </c>
      <c r="Q168" s="7" t="s">
        <v>603</v>
      </c>
    </row>
    <row r="169" spans="1:17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13">
        <f>SUM(K2:K168)</f>
        <v>89780069.439999998</v>
      </c>
      <c r="L169" s="13">
        <f>SUM(L2:L168)</f>
        <v>16014021.029999999</v>
      </c>
      <c r="M169" s="13">
        <f>SUM(M2:M168)</f>
        <v>105794090.47000003</v>
      </c>
      <c r="N169" s="13">
        <f>SUM(N2:N168)</f>
        <v>30106636.519999992</v>
      </c>
      <c r="O169" s="13"/>
      <c r="P169" s="13"/>
      <c r="Q169" s="13"/>
    </row>
    <row r="182" spans="15:15">
      <c r="O182" s="20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83"/>
  <sheetViews>
    <sheetView topLeftCell="K7" zoomScaleNormal="100" workbookViewId="0">
      <selection activeCell="N12" sqref="N12"/>
    </sheetView>
  </sheetViews>
  <sheetFormatPr defaultColWidth="11.5703125" defaultRowHeight="12.75"/>
  <cols>
    <col min="1" max="1" width="16.85546875" customWidth="1"/>
    <col min="2" max="2" width="7.7109375" customWidth="1"/>
    <col min="3" max="3" width="70" customWidth="1"/>
    <col min="4" max="4" width="8.85546875" customWidth="1"/>
    <col min="5" max="5" width="46.7109375" customWidth="1"/>
    <col min="6" max="6" width="14.5703125" customWidth="1"/>
    <col min="7" max="7" width="56" customWidth="1"/>
    <col min="8" max="8" width="54" customWidth="1"/>
    <col min="9" max="9" width="12.140625" hidden="1" customWidth="1"/>
    <col min="10" max="10" width="42.7109375" hidden="1" customWidth="1"/>
    <col min="11" max="11" width="25.140625" style="1" customWidth="1"/>
    <col min="12" max="12" width="24" style="1" customWidth="1"/>
    <col min="13" max="13" width="27" style="1" customWidth="1"/>
    <col min="14" max="14" width="20.140625" style="1" customWidth="1"/>
    <col min="15" max="15" width="15.42578125" style="1" bestFit="1" customWidth="1"/>
    <col min="16" max="16" width="19" style="1" customWidth="1"/>
    <col min="17" max="17" width="20" style="1" customWidth="1"/>
    <col min="18" max="24" width="11.5703125" style="1"/>
  </cols>
  <sheetData>
    <row r="1" spans="1:17" ht="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9" t="s">
        <v>8</v>
      </c>
      <c r="J1" s="9" t="s">
        <v>9</v>
      </c>
      <c r="K1" s="2" t="s">
        <v>11</v>
      </c>
      <c r="L1" s="2" t="s">
        <v>13</v>
      </c>
      <c r="M1" s="2" t="s">
        <v>15</v>
      </c>
      <c r="N1" s="2" t="s">
        <v>18</v>
      </c>
      <c r="O1" s="3" t="s">
        <v>622</v>
      </c>
      <c r="P1" s="3" t="s">
        <v>587</v>
      </c>
      <c r="Q1" s="3" t="s">
        <v>586</v>
      </c>
    </row>
    <row r="2" spans="1:17" ht="38.25">
      <c r="A2" s="12" t="s">
        <v>94</v>
      </c>
      <c r="B2" s="9">
        <v>1</v>
      </c>
      <c r="C2" s="9" t="s">
        <v>95</v>
      </c>
      <c r="D2" s="9" t="s">
        <v>19</v>
      </c>
      <c r="E2" s="9" t="s">
        <v>20</v>
      </c>
      <c r="F2" s="9" t="s">
        <v>25</v>
      </c>
      <c r="G2" s="9" t="s">
        <v>26</v>
      </c>
      <c r="H2" s="9" t="s">
        <v>57</v>
      </c>
      <c r="I2" s="9" t="s">
        <v>58</v>
      </c>
      <c r="J2" s="9" t="s">
        <v>59</v>
      </c>
      <c r="K2" s="13">
        <v>0</v>
      </c>
      <c r="L2" s="13">
        <v>52637</v>
      </c>
      <c r="M2" s="13">
        <v>52637</v>
      </c>
      <c r="N2" s="13">
        <v>52637</v>
      </c>
      <c r="O2" s="7" t="s">
        <v>623</v>
      </c>
      <c r="P2" s="9" t="s">
        <v>624</v>
      </c>
      <c r="Q2" s="9" t="s">
        <v>625</v>
      </c>
    </row>
    <row r="3" spans="1:17" ht="38.25">
      <c r="A3" s="12" t="s">
        <v>100</v>
      </c>
      <c r="B3" s="9">
        <v>0</v>
      </c>
      <c r="C3" s="9" t="s">
        <v>101</v>
      </c>
      <c r="D3" s="9" t="s">
        <v>19</v>
      </c>
      <c r="E3" s="9" t="s">
        <v>20</v>
      </c>
      <c r="F3" s="9" t="s">
        <v>27</v>
      </c>
      <c r="G3" s="9" t="s">
        <v>28</v>
      </c>
      <c r="H3" s="9" t="s">
        <v>56</v>
      </c>
      <c r="I3" s="9" t="s">
        <v>48</v>
      </c>
      <c r="J3" s="9" t="s">
        <v>49</v>
      </c>
      <c r="K3" s="13">
        <v>0</v>
      </c>
      <c r="L3" s="13">
        <v>143050.43</v>
      </c>
      <c r="M3" s="13">
        <v>143050.43</v>
      </c>
      <c r="N3" s="13">
        <v>143050.43</v>
      </c>
      <c r="O3" s="7" t="s">
        <v>623</v>
      </c>
      <c r="P3" s="9" t="s">
        <v>624</v>
      </c>
      <c r="Q3" s="9" t="s">
        <v>625</v>
      </c>
    </row>
    <row r="4" spans="1:17" ht="38.25">
      <c r="A4" s="12" t="s">
        <v>102</v>
      </c>
      <c r="B4" s="9">
        <v>0</v>
      </c>
      <c r="C4" s="9" t="s">
        <v>103</v>
      </c>
      <c r="D4" s="9" t="s">
        <v>19</v>
      </c>
      <c r="E4" s="9" t="s">
        <v>20</v>
      </c>
      <c r="F4" s="9" t="s">
        <v>27</v>
      </c>
      <c r="G4" s="9" t="s">
        <v>28</v>
      </c>
      <c r="H4" s="9" t="s">
        <v>56</v>
      </c>
      <c r="I4" s="9" t="s">
        <v>48</v>
      </c>
      <c r="J4" s="9" t="s">
        <v>49</v>
      </c>
      <c r="K4" s="13">
        <v>0</v>
      </c>
      <c r="L4" s="13">
        <v>40764.239999999998</v>
      </c>
      <c r="M4" s="13">
        <v>40764.239999999998</v>
      </c>
      <c r="N4" s="13">
        <v>40764.239999999998</v>
      </c>
      <c r="O4" s="7" t="s">
        <v>623</v>
      </c>
      <c r="P4" s="9" t="s">
        <v>624</v>
      </c>
      <c r="Q4" s="9" t="s">
        <v>625</v>
      </c>
    </row>
    <row r="5" spans="1:17" ht="38.25">
      <c r="A5" s="12" t="s">
        <v>133</v>
      </c>
      <c r="B5" s="9">
        <v>1</v>
      </c>
      <c r="C5" s="9" t="s">
        <v>134</v>
      </c>
      <c r="D5" s="9" t="s">
        <v>24</v>
      </c>
      <c r="E5" s="9" t="s">
        <v>32</v>
      </c>
      <c r="F5" s="9" t="s">
        <v>21</v>
      </c>
      <c r="G5" s="9" t="s">
        <v>33</v>
      </c>
      <c r="H5" s="9" t="s">
        <v>56</v>
      </c>
      <c r="I5" s="9" t="s">
        <v>65</v>
      </c>
      <c r="J5" s="9" t="s">
        <v>66</v>
      </c>
      <c r="K5" s="13">
        <v>0</v>
      </c>
      <c r="L5" s="13">
        <v>85491.93</v>
      </c>
      <c r="M5" s="13">
        <v>85491.93</v>
      </c>
      <c r="N5" s="13">
        <v>85491.93</v>
      </c>
      <c r="O5" s="7" t="s">
        <v>623</v>
      </c>
      <c r="P5" s="9" t="s">
        <v>624</v>
      </c>
      <c r="Q5" s="9" t="s">
        <v>625</v>
      </c>
    </row>
    <row r="6" spans="1:17" ht="38.25">
      <c r="A6" s="12" t="s">
        <v>133</v>
      </c>
      <c r="B6" s="9">
        <v>3</v>
      </c>
      <c r="C6" s="9" t="s">
        <v>135</v>
      </c>
      <c r="D6" s="9" t="s">
        <v>24</v>
      </c>
      <c r="E6" s="9" t="s">
        <v>32</v>
      </c>
      <c r="F6" s="9" t="s">
        <v>21</v>
      </c>
      <c r="G6" s="9" t="s">
        <v>33</v>
      </c>
      <c r="H6" s="9" t="s">
        <v>56</v>
      </c>
      <c r="I6" s="9" t="s">
        <v>65</v>
      </c>
      <c r="J6" s="9" t="s">
        <v>66</v>
      </c>
      <c r="K6" s="13">
        <v>0</v>
      </c>
      <c r="L6" s="13">
        <v>1125.32</v>
      </c>
      <c r="M6" s="13">
        <v>1125.32</v>
      </c>
      <c r="N6" s="13">
        <v>1125.32</v>
      </c>
      <c r="O6" s="7" t="s">
        <v>623</v>
      </c>
      <c r="P6" s="9" t="s">
        <v>624</v>
      </c>
      <c r="Q6" s="9" t="s">
        <v>625</v>
      </c>
    </row>
    <row r="7" spans="1:17" ht="38.25">
      <c r="A7" s="12" t="s">
        <v>133</v>
      </c>
      <c r="B7" s="9">
        <v>5</v>
      </c>
      <c r="C7" s="9" t="s">
        <v>136</v>
      </c>
      <c r="D7" s="9" t="s">
        <v>24</v>
      </c>
      <c r="E7" s="9" t="s">
        <v>32</v>
      </c>
      <c r="F7" s="9" t="s">
        <v>21</v>
      </c>
      <c r="G7" s="9" t="s">
        <v>33</v>
      </c>
      <c r="H7" s="9" t="s">
        <v>56</v>
      </c>
      <c r="I7" s="9" t="s">
        <v>65</v>
      </c>
      <c r="J7" s="9" t="s">
        <v>66</v>
      </c>
      <c r="K7" s="13">
        <v>0</v>
      </c>
      <c r="L7" s="13">
        <v>138531.53</v>
      </c>
      <c r="M7" s="13">
        <v>138531.53</v>
      </c>
      <c r="N7" s="13">
        <v>138531.53</v>
      </c>
      <c r="O7" s="7" t="s">
        <v>623</v>
      </c>
      <c r="P7" s="9" t="s">
        <v>624</v>
      </c>
      <c r="Q7" s="9" t="s">
        <v>625</v>
      </c>
    </row>
    <row r="8" spans="1:17" ht="38.25">
      <c r="A8" s="12" t="s">
        <v>137</v>
      </c>
      <c r="B8" s="9">
        <v>2</v>
      </c>
      <c r="C8" s="9" t="s">
        <v>138</v>
      </c>
      <c r="D8" s="9" t="s">
        <v>24</v>
      </c>
      <c r="E8" s="9" t="s">
        <v>32</v>
      </c>
      <c r="F8" s="9" t="s">
        <v>21</v>
      </c>
      <c r="G8" s="9" t="s">
        <v>33</v>
      </c>
      <c r="H8" s="9" t="s">
        <v>56</v>
      </c>
      <c r="I8" s="9" t="s">
        <v>65</v>
      </c>
      <c r="J8" s="9" t="s">
        <v>66</v>
      </c>
      <c r="K8" s="13">
        <v>0</v>
      </c>
      <c r="L8" s="13">
        <v>22747.97</v>
      </c>
      <c r="M8" s="13">
        <v>22747.97</v>
      </c>
      <c r="N8" s="13">
        <v>22747.97</v>
      </c>
      <c r="O8" s="7" t="s">
        <v>623</v>
      </c>
      <c r="P8" s="9" t="s">
        <v>624</v>
      </c>
      <c r="Q8" s="9" t="s">
        <v>625</v>
      </c>
    </row>
    <row r="9" spans="1:17" ht="38.25">
      <c r="A9" s="12" t="s">
        <v>139</v>
      </c>
      <c r="B9" s="9">
        <v>1</v>
      </c>
      <c r="C9" s="9" t="s">
        <v>140</v>
      </c>
      <c r="D9" s="9" t="s">
        <v>24</v>
      </c>
      <c r="E9" s="9" t="s">
        <v>32</v>
      </c>
      <c r="F9" s="9" t="s">
        <v>21</v>
      </c>
      <c r="G9" s="9" t="s">
        <v>33</v>
      </c>
      <c r="H9" s="9" t="s">
        <v>56</v>
      </c>
      <c r="I9" s="9" t="s">
        <v>65</v>
      </c>
      <c r="J9" s="9" t="s">
        <v>66</v>
      </c>
      <c r="K9" s="13">
        <v>0</v>
      </c>
      <c r="L9" s="13">
        <v>124820.44</v>
      </c>
      <c r="M9" s="13">
        <v>124820.44</v>
      </c>
      <c r="N9" s="13">
        <v>123633.24</v>
      </c>
      <c r="O9" s="7" t="s">
        <v>623</v>
      </c>
      <c r="P9" s="9" t="s">
        <v>624</v>
      </c>
      <c r="Q9" s="9" t="s">
        <v>625</v>
      </c>
    </row>
    <row r="10" spans="1:17" ht="38.25">
      <c r="A10" s="12" t="s">
        <v>139</v>
      </c>
      <c r="B10" s="9">
        <v>2</v>
      </c>
      <c r="C10" s="9" t="s">
        <v>141</v>
      </c>
      <c r="D10" s="9" t="s">
        <v>24</v>
      </c>
      <c r="E10" s="9" t="s">
        <v>32</v>
      </c>
      <c r="F10" s="9" t="s">
        <v>21</v>
      </c>
      <c r="G10" s="9" t="s">
        <v>33</v>
      </c>
      <c r="H10" s="9" t="s">
        <v>56</v>
      </c>
      <c r="I10" s="9" t="s">
        <v>65</v>
      </c>
      <c r="J10" s="9" t="s">
        <v>66</v>
      </c>
      <c r="K10" s="13">
        <v>0</v>
      </c>
      <c r="L10" s="13">
        <v>206573.69</v>
      </c>
      <c r="M10" s="13">
        <v>206573.69</v>
      </c>
      <c r="N10" s="13">
        <v>206573.69</v>
      </c>
      <c r="O10" s="7" t="s">
        <v>623</v>
      </c>
      <c r="P10" s="9" t="s">
        <v>624</v>
      </c>
      <c r="Q10" s="9" t="s">
        <v>625</v>
      </c>
    </row>
    <row r="11" spans="1:17" ht="38.25">
      <c r="A11" s="12" t="s">
        <v>139</v>
      </c>
      <c r="B11" s="9">
        <v>93</v>
      </c>
      <c r="C11" s="9" t="s">
        <v>142</v>
      </c>
      <c r="D11" s="9" t="s">
        <v>24</v>
      </c>
      <c r="E11" s="9" t="s">
        <v>32</v>
      </c>
      <c r="F11" s="9" t="s">
        <v>21</v>
      </c>
      <c r="G11" s="9" t="s">
        <v>33</v>
      </c>
      <c r="H11" s="9" t="s">
        <v>56</v>
      </c>
      <c r="I11" s="9"/>
      <c r="J11" s="9"/>
      <c r="K11" s="13">
        <v>0</v>
      </c>
      <c r="L11" s="13">
        <v>700000</v>
      </c>
      <c r="M11" s="13">
        <v>700000</v>
      </c>
      <c r="N11" s="13">
        <v>700000</v>
      </c>
      <c r="O11" s="7" t="s">
        <v>623</v>
      </c>
      <c r="P11" s="9" t="s">
        <v>624</v>
      </c>
      <c r="Q11" s="9" t="s">
        <v>625</v>
      </c>
    </row>
    <row r="12" spans="1:17" ht="38.25">
      <c r="A12" s="12" t="s">
        <v>145</v>
      </c>
      <c r="B12" s="9">
        <v>0</v>
      </c>
      <c r="C12" s="9" t="s">
        <v>146</v>
      </c>
      <c r="D12" s="9" t="s">
        <v>24</v>
      </c>
      <c r="E12" s="9" t="s">
        <v>32</v>
      </c>
      <c r="F12" s="9" t="s">
        <v>21</v>
      </c>
      <c r="G12" s="9" t="s">
        <v>33</v>
      </c>
      <c r="H12" s="9" t="s">
        <v>56</v>
      </c>
      <c r="I12" s="9" t="s">
        <v>65</v>
      </c>
      <c r="J12" s="9" t="s">
        <v>66</v>
      </c>
      <c r="K12" s="13">
        <v>0</v>
      </c>
      <c r="L12" s="13">
        <v>8738.01</v>
      </c>
      <c r="M12" s="13">
        <v>8738.01</v>
      </c>
      <c r="N12" s="13">
        <v>8738.01</v>
      </c>
      <c r="O12" s="7" t="s">
        <v>623</v>
      </c>
      <c r="P12" s="9" t="s">
        <v>624</v>
      </c>
      <c r="Q12" s="9" t="s">
        <v>625</v>
      </c>
    </row>
    <row r="13" spans="1:17" ht="38.25">
      <c r="A13" s="12" t="s">
        <v>151</v>
      </c>
      <c r="B13" s="9">
        <v>1</v>
      </c>
      <c r="C13" s="9" t="s">
        <v>152</v>
      </c>
      <c r="D13" s="9" t="s">
        <v>24</v>
      </c>
      <c r="E13" s="9" t="s">
        <v>32</v>
      </c>
      <c r="F13" s="9" t="s">
        <v>21</v>
      </c>
      <c r="G13" s="9" t="s">
        <v>33</v>
      </c>
      <c r="H13" s="9" t="s">
        <v>56</v>
      </c>
      <c r="I13" s="9" t="s">
        <v>48</v>
      </c>
      <c r="J13" s="9" t="s">
        <v>49</v>
      </c>
      <c r="K13" s="13">
        <v>0</v>
      </c>
      <c r="L13" s="13">
        <v>6941.27</v>
      </c>
      <c r="M13" s="13">
        <v>6941.27</v>
      </c>
      <c r="N13" s="13">
        <v>6941.27</v>
      </c>
      <c r="O13" s="7" t="s">
        <v>623</v>
      </c>
      <c r="P13" s="9" t="s">
        <v>624</v>
      </c>
      <c r="Q13" s="9" t="s">
        <v>625</v>
      </c>
    </row>
    <row r="14" spans="1:17" ht="38.25">
      <c r="A14" s="12" t="s">
        <v>155</v>
      </c>
      <c r="B14" s="9">
        <v>1</v>
      </c>
      <c r="C14" s="9" t="s">
        <v>156</v>
      </c>
      <c r="D14" s="9" t="s">
        <v>24</v>
      </c>
      <c r="E14" s="9" t="s">
        <v>32</v>
      </c>
      <c r="F14" s="9" t="s">
        <v>21</v>
      </c>
      <c r="G14" s="9" t="s">
        <v>33</v>
      </c>
      <c r="H14" s="9" t="s">
        <v>56</v>
      </c>
      <c r="I14" s="9" t="s">
        <v>65</v>
      </c>
      <c r="J14" s="9" t="s">
        <v>66</v>
      </c>
      <c r="K14" s="13">
        <v>0</v>
      </c>
      <c r="L14" s="13">
        <v>9868.99</v>
      </c>
      <c r="M14" s="13">
        <v>9868.99</v>
      </c>
      <c r="N14" s="13">
        <v>9868.99</v>
      </c>
      <c r="O14" s="7" t="s">
        <v>623</v>
      </c>
      <c r="P14" s="9" t="s">
        <v>624</v>
      </c>
      <c r="Q14" s="9" t="s">
        <v>625</v>
      </c>
    </row>
    <row r="15" spans="1:17" ht="38.25">
      <c r="A15" s="12" t="s">
        <v>157</v>
      </c>
      <c r="B15" s="9">
        <v>98</v>
      </c>
      <c r="C15" s="9" t="s">
        <v>159</v>
      </c>
      <c r="D15" s="9" t="s">
        <v>24</v>
      </c>
      <c r="E15" s="9" t="s">
        <v>32</v>
      </c>
      <c r="F15" s="9" t="s">
        <v>21</v>
      </c>
      <c r="G15" s="9" t="s">
        <v>33</v>
      </c>
      <c r="H15" s="9" t="s">
        <v>56</v>
      </c>
      <c r="I15" s="9" t="s">
        <v>65</v>
      </c>
      <c r="J15" s="9" t="s">
        <v>66</v>
      </c>
      <c r="K15" s="13">
        <v>0</v>
      </c>
      <c r="L15" s="13">
        <v>200000</v>
      </c>
      <c r="M15" s="13">
        <v>200000</v>
      </c>
      <c r="N15" s="13">
        <v>200000</v>
      </c>
      <c r="O15" s="7" t="s">
        <v>623</v>
      </c>
      <c r="P15" s="9" t="s">
        <v>624</v>
      </c>
      <c r="Q15" s="9" t="s">
        <v>625</v>
      </c>
    </row>
    <row r="16" spans="1:17" ht="38.25">
      <c r="A16" s="12" t="s">
        <v>164</v>
      </c>
      <c r="B16" s="9">
        <v>4</v>
      </c>
      <c r="C16" s="9" t="s">
        <v>165</v>
      </c>
      <c r="D16" s="9" t="s">
        <v>24</v>
      </c>
      <c r="E16" s="9" t="s">
        <v>32</v>
      </c>
      <c r="F16" s="9" t="s">
        <v>21</v>
      </c>
      <c r="G16" s="9" t="s">
        <v>33</v>
      </c>
      <c r="H16" s="9" t="s">
        <v>56</v>
      </c>
      <c r="I16" s="9" t="s">
        <v>65</v>
      </c>
      <c r="J16" s="9" t="s">
        <v>66</v>
      </c>
      <c r="K16" s="13">
        <v>0</v>
      </c>
      <c r="L16" s="13">
        <v>1009.46</v>
      </c>
      <c r="M16" s="13">
        <v>1009.46</v>
      </c>
      <c r="N16" s="13">
        <v>1009.46</v>
      </c>
      <c r="O16" s="7" t="s">
        <v>623</v>
      </c>
      <c r="P16" s="9" t="s">
        <v>624</v>
      </c>
      <c r="Q16" s="9" t="s">
        <v>625</v>
      </c>
    </row>
    <row r="17" spans="1:17" ht="38.25">
      <c r="A17" s="12" t="s">
        <v>166</v>
      </c>
      <c r="B17" s="9">
        <v>4</v>
      </c>
      <c r="C17" s="9" t="s">
        <v>167</v>
      </c>
      <c r="D17" s="9" t="s">
        <v>24</v>
      </c>
      <c r="E17" s="9" t="s">
        <v>32</v>
      </c>
      <c r="F17" s="9" t="s">
        <v>21</v>
      </c>
      <c r="G17" s="9" t="s">
        <v>33</v>
      </c>
      <c r="H17" s="9" t="s">
        <v>56</v>
      </c>
      <c r="I17" s="9" t="s">
        <v>65</v>
      </c>
      <c r="J17" s="9" t="s">
        <v>66</v>
      </c>
      <c r="K17" s="13">
        <v>0</v>
      </c>
      <c r="L17" s="13">
        <v>1248.19</v>
      </c>
      <c r="M17" s="13">
        <v>1248.19</v>
      </c>
      <c r="N17" s="13">
        <v>1248.19</v>
      </c>
      <c r="O17" s="7" t="s">
        <v>623</v>
      </c>
      <c r="P17" s="9" t="s">
        <v>624</v>
      </c>
      <c r="Q17" s="9" t="s">
        <v>625</v>
      </c>
    </row>
    <row r="18" spans="1:17" ht="38.25">
      <c r="A18" s="12" t="s">
        <v>168</v>
      </c>
      <c r="B18" s="9">
        <v>4</v>
      </c>
      <c r="C18" s="9" t="s">
        <v>169</v>
      </c>
      <c r="D18" s="9" t="s">
        <v>24</v>
      </c>
      <c r="E18" s="9" t="s">
        <v>32</v>
      </c>
      <c r="F18" s="9" t="s">
        <v>21</v>
      </c>
      <c r="G18" s="9" t="s">
        <v>33</v>
      </c>
      <c r="H18" s="9" t="s">
        <v>56</v>
      </c>
      <c r="I18" s="9" t="s">
        <v>65</v>
      </c>
      <c r="J18" s="9" t="s">
        <v>66</v>
      </c>
      <c r="K18" s="13">
        <v>0</v>
      </c>
      <c r="L18" s="13">
        <v>588288.67000000004</v>
      </c>
      <c r="M18" s="13">
        <v>588288.67000000004</v>
      </c>
      <c r="N18" s="13">
        <v>588288.67000000004</v>
      </c>
      <c r="O18" s="7" t="s">
        <v>623</v>
      </c>
      <c r="P18" s="9" t="s">
        <v>624</v>
      </c>
      <c r="Q18" s="9" t="s">
        <v>625</v>
      </c>
    </row>
    <row r="19" spans="1:17" ht="38.25">
      <c r="A19" s="12" t="s">
        <v>177</v>
      </c>
      <c r="B19" s="9">
        <v>4</v>
      </c>
      <c r="C19" s="9" t="s">
        <v>178</v>
      </c>
      <c r="D19" s="9" t="s">
        <v>24</v>
      </c>
      <c r="E19" s="9" t="s">
        <v>32</v>
      </c>
      <c r="F19" s="9" t="s">
        <v>21</v>
      </c>
      <c r="G19" s="9" t="s">
        <v>33</v>
      </c>
      <c r="H19" s="9" t="s">
        <v>56</v>
      </c>
      <c r="I19" s="9" t="s">
        <v>65</v>
      </c>
      <c r="J19" s="9" t="s">
        <v>66</v>
      </c>
      <c r="K19" s="13">
        <v>0</v>
      </c>
      <c r="L19" s="13">
        <v>693600</v>
      </c>
      <c r="M19" s="13">
        <v>693600</v>
      </c>
      <c r="N19" s="13">
        <v>693600</v>
      </c>
      <c r="O19" s="7" t="s">
        <v>623</v>
      </c>
      <c r="P19" s="9" t="s">
        <v>624</v>
      </c>
      <c r="Q19" s="9" t="s">
        <v>625</v>
      </c>
    </row>
    <row r="20" spans="1:17" ht="38.25">
      <c r="A20" s="12" t="s">
        <v>181</v>
      </c>
      <c r="B20" s="9">
        <v>4</v>
      </c>
      <c r="C20" s="9" t="s">
        <v>182</v>
      </c>
      <c r="D20" s="9" t="s">
        <v>24</v>
      </c>
      <c r="E20" s="9" t="s">
        <v>32</v>
      </c>
      <c r="F20" s="9" t="s">
        <v>21</v>
      </c>
      <c r="G20" s="9" t="s">
        <v>33</v>
      </c>
      <c r="H20" s="9" t="s">
        <v>56</v>
      </c>
      <c r="I20" s="9" t="s">
        <v>65</v>
      </c>
      <c r="J20" s="9" t="s">
        <v>66</v>
      </c>
      <c r="K20" s="13">
        <v>0</v>
      </c>
      <c r="L20" s="13">
        <v>489585.05</v>
      </c>
      <c r="M20" s="13">
        <v>489585.05</v>
      </c>
      <c r="N20" s="13">
        <v>489585.05</v>
      </c>
      <c r="O20" s="7" t="s">
        <v>623</v>
      </c>
      <c r="P20" s="9" t="s">
        <v>624</v>
      </c>
      <c r="Q20" s="9" t="s">
        <v>625</v>
      </c>
    </row>
    <row r="21" spans="1:17" ht="38.25">
      <c r="A21" s="12" t="s">
        <v>199</v>
      </c>
      <c r="B21" s="9">
        <v>98</v>
      </c>
      <c r="C21" s="9" t="s">
        <v>200</v>
      </c>
      <c r="D21" s="9" t="s">
        <v>24</v>
      </c>
      <c r="E21" s="9" t="s">
        <v>32</v>
      </c>
      <c r="F21" s="9" t="s">
        <v>21</v>
      </c>
      <c r="G21" s="9" t="s">
        <v>33</v>
      </c>
      <c r="H21" s="9" t="s">
        <v>56</v>
      </c>
      <c r="I21" s="9" t="s">
        <v>65</v>
      </c>
      <c r="J21" s="9" t="s">
        <v>66</v>
      </c>
      <c r="K21" s="13">
        <v>0</v>
      </c>
      <c r="L21" s="13">
        <v>13275.1</v>
      </c>
      <c r="M21" s="13">
        <v>13275.1</v>
      </c>
      <c r="N21" s="13">
        <v>13275.1</v>
      </c>
      <c r="O21" s="7" t="s">
        <v>623</v>
      </c>
      <c r="P21" s="9" t="s">
        <v>624</v>
      </c>
      <c r="Q21" s="9" t="s">
        <v>625</v>
      </c>
    </row>
    <row r="22" spans="1:17" ht="38.25">
      <c r="A22" s="12" t="s">
        <v>201</v>
      </c>
      <c r="B22" s="9">
        <v>98</v>
      </c>
      <c r="C22" s="9" t="s">
        <v>202</v>
      </c>
      <c r="D22" s="9" t="s">
        <v>24</v>
      </c>
      <c r="E22" s="9" t="s">
        <v>32</v>
      </c>
      <c r="F22" s="9" t="s">
        <v>21</v>
      </c>
      <c r="G22" s="9" t="s">
        <v>33</v>
      </c>
      <c r="H22" s="9" t="s">
        <v>56</v>
      </c>
      <c r="I22" s="9" t="s">
        <v>65</v>
      </c>
      <c r="J22" s="9" t="s">
        <v>66</v>
      </c>
      <c r="K22" s="13">
        <v>0</v>
      </c>
      <c r="L22" s="13">
        <v>2980</v>
      </c>
      <c r="M22" s="13">
        <v>2980</v>
      </c>
      <c r="N22" s="13">
        <v>2980</v>
      </c>
      <c r="O22" s="7" t="s">
        <v>623</v>
      </c>
      <c r="P22" s="9" t="s">
        <v>624</v>
      </c>
      <c r="Q22" s="9" t="s">
        <v>625</v>
      </c>
    </row>
    <row r="23" spans="1:17" ht="38.25">
      <c r="A23" s="12" t="s">
        <v>205</v>
      </c>
      <c r="B23" s="9">
        <v>4</v>
      </c>
      <c r="C23" s="9" t="s">
        <v>206</v>
      </c>
      <c r="D23" s="9" t="s">
        <v>24</v>
      </c>
      <c r="E23" s="9" t="s">
        <v>32</v>
      </c>
      <c r="F23" s="9" t="s">
        <v>21</v>
      </c>
      <c r="G23" s="9" t="s">
        <v>33</v>
      </c>
      <c r="H23" s="9" t="s">
        <v>56</v>
      </c>
      <c r="I23" s="9" t="s">
        <v>65</v>
      </c>
      <c r="J23" s="9" t="s">
        <v>66</v>
      </c>
      <c r="K23" s="13">
        <v>0</v>
      </c>
      <c r="L23" s="13">
        <v>128874.66</v>
      </c>
      <c r="M23" s="13">
        <v>128874.66</v>
      </c>
      <c r="N23" s="13">
        <v>128874.66</v>
      </c>
      <c r="O23" s="7" t="s">
        <v>623</v>
      </c>
      <c r="P23" s="9" t="s">
        <v>624</v>
      </c>
      <c r="Q23" s="9" t="s">
        <v>625</v>
      </c>
    </row>
    <row r="24" spans="1:17" ht="38.25">
      <c r="A24" s="12" t="s">
        <v>215</v>
      </c>
      <c r="B24" s="9">
        <v>93</v>
      </c>
      <c r="C24" s="9" t="s">
        <v>216</v>
      </c>
      <c r="D24" s="9" t="s">
        <v>24</v>
      </c>
      <c r="E24" s="9" t="s">
        <v>32</v>
      </c>
      <c r="F24" s="9" t="s">
        <v>21</v>
      </c>
      <c r="G24" s="9" t="s">
        <v>33</v>
      </c>
      <c r="H24" s="9" t="s">
        <v>56</v>
      </c>
      <c r="I24" s="9" t="s">
        <v>65</v>
      </c>
      <c r="J24" s="9" t="s">
        <v>66</v>
      </c>
      <c r="K24" s="13">
        <v>0</v>
      </c>
      <c r="L24" s="13">
        <v>150000</v>
      </c>
      <c r="M24" s="13">
        <v>150000</v>
      </c>
      <c r="N24" s="13">
        <v>150000</v>
      </c>
      <c r="O24" s="7" t="s">
        <v>623</v>
      </c>
      <c r="P24" s="9" t="s">
        <v>624</v>
      </c>
      <c r="Q24" s="9" t="s">
        <v>625</v>
      </c>
    </row>
    <row r="25" spans="1:17" ht="38.25">
      <c r="A25" s="12" t="s">
        <v>243</v>
      </c>
      <c r="B25" s="9">
        <v>98</v>
      </c>
      <c r="C25" s="9" t="s">
        <v>244</v>
      </c>
      <c r="D25" s="9" t="s">
        <v>24</v>
      </c>
      <c r="E25" s="9" t="s">
        <v>32</v>
      </c>
      <c r="F25" s="9" t="s">
        <v>21</v>
      </c>
      <c r="G25" s="9" t="s">
        <v>33</v>
      </c>
      <c r="H25" s="9" t="s">
        <v>56</v>
      </c>
      <c r="I25" s="9"/>
      <c r="J25" s="9"/>
      <c r="K25" s="13">
        <v>0</v>
      </c>
      <c r="L25" s="13">
        <v>240000</v>
      </c>
      <c r="M25" s="13">
        <v>240000</v>
      </c>
      <c r="N25" s="13">
        <v>240000</v>
      </c>
      <c r="O25" s="7" t="s">
        <v>623</v>
      </c>
      <c r="P25" s="9" t="s">
        <v>624</v>
      </c>
      <c r="Q25" s="9" t="s">
        <v>625</v>
      </c>
    </row>
    <row r="26" spans="1:17" ht="38.25">
      <c r="A26" s="12" t="s">
        <v>245</v>
      </c>
      <c r="B26" s="9">
        <v>98</v>
      </c>
      <c r="C26" s="9" t="s">
        <v>246</v>
      </c>
      <c r="D26" s="9" t="s">
        <v>24</v>
      </c>
      <c r="E26" s="9" t="s">
        <v>32</v>
      </c>
      <c r="F26" s="9" t="s">
        <v>21</v>
      </c>
      <c r="G26" s="9" t="s">
        <v>33</v>
      </c>
      <c r="H26" s="9" t="s">
        <v>56</v>
      </c>
      <c r="I26" s="9" t="s">
        <v>65</v>
      </c>
      <c r="J26" s="9" t="s">
        <v>66</v>
      </c>
      <c r="K26" s="13">
        <v>0</v>
      </c>
      <c r="L26" s="13">
        <v>600000</v>
      </c>
      <c r="M26" s="13">
        <v>600000</v>
      </c>
      <c r="N26" s="13">
        <v>600000</v>
      </c>
      <c r="O26" s="7" t="s">
        <v>623</v>
      </c>
      <c r="P26" s="9" t="s">
        <v>624</v>
      </c>
      <c r="Q26" s="9" t="s">
        <v>625</v>
      </c>
    </row>
    <row r="27" spans="1:17" ht="38.25">
      <c r="A27" s="12" t="s">
        <v>292</v>
      </c>
      <c r="B27" s="9">
        <v>4</v>
      </c>
      <c r="C27" s="9" t="s">
        <v>293</v>
      </c>
      <c r="D27" s="9" t="s">
        <v>36</v>
      </c>
      <c r="E27" s="9" t="s">
        <v>37</v>
      </c>
      <c r="F27" s="9" t="s">
        <v>21</v>
      </c>
      <c r="G27" s="9" t="s">
        <v>39</v>
      </c>
      <c r="H27" s="9" t="s">
        <v>72</v>
      </c>
      <c r="I27" s="9" t="s">
        <v>75</v>
      </c>
      <c r="J27" s="9" t="s">
        <v>76</v>
      </c>
      <c r="K27" s="13">
        <v>0</v>
      </c>
      <c r="L27" s="13">
        <v>40396.49</v>
      </c>
      <c r="M27" s="13">
        <v>40396.49</v>
      </c>
      <c r="N27" s="13">
        <v>40396.49</v>
      </c>
      <c r="O27" s="7" t="s">
        <v>623</v>
      </c>
      <c r="P27" s="9" t="s">
        <v>624</v>
      </c>
      <c r="Q27" s="9" t="s">
        <v>625</v>
      </c>
    </row>
    <row r="28" spans="1:17" ht="38.25">
      <c r="A28" s="12" t="s">
        <v>301</v>
      </c>
      <c r="B28" s="9">
        <v>4</v>
      </c>
      <c r="C28" s="9" t="s">
        <v>302</v>
      </c>
      <c r="D28" s="9">
        <v>10</v>
      </c>
      <c r="E28" s="9" t="s">
        <v>41</v>
      </c>
      <c r="F28" s="9" t="s">
        <v>21</v>
      </c>
      <c r="G28" s="9" t="s">
        <v>42</v>
      </c>
      <c r="H28" s="9" t="s">
        <v>82</v>
      </c>
      <c r="I28" s="9" t="s">
        <v>83</v>
      </c>
      <c r="J28" s="9" t="s">
        <v>84</v>
      </c>
      <c r="K28" s="13">
        <v>0</v>
      </c>
      <c r="L28" s="13">
        <v>6514.97</v>
      </c>
      <c r="M28" s="13">
        <v>6514.97</v>
      </c>
      <c r="N28" s="13">
        <v>6514.97</v>
      </c>
      <c r="O28" s="7" t="s">
        <v>623</v>
      </c>
      <c r="P28" s="9" t="s">
        <v>624</v>
      </c>
      <c r="Q28" s="9" t="s">
        <v>625</v>
      </c>
    </row>
    <row r="29" spans="1:17" ht="38.25">
      <c r="A29" s="12" t="s">
        <v>309</v>
      </c>
      <c r="B29" s="9">
        <v>0</v>
      </c>
      <c r="C29" s="9" t="s">
        <v>310</v>
      </c>
      <c r="D29" s="9">
        <v>10</v>
      </c>
      <c r="E29" s="9" t="s">
        <v>41</v>
      </c>
      <c r="F29" s="9" t="s">
        <v>25</v>
      </c>
      <c r="G29" s="9" t="s">
        <v>44</v>
      </c>
      <c r="H29" s="9" t="s">
        <v>85</v>
      </c>
      <c r="I29" s="9" t="s">
        <v>86</v>
      </c>
      <c r="J29" s="9" t="s">
        <v>87</v>
      </c>
      <c r="K29" s="13">
        <v>0</v>
      </c>
      <c r="L29" s="13">
        <v>8847.5400000000009</v>
      </c>
      <c r="M29" s="13">
        <v>8847.5400000000009</v>
      </c>
      <c r="N29" s="13">
        <v>8847.5400000000009</v>
      </c>
      <c r="O29" s="7" t="s">
        <v>623</v>
      </c>
      <c r="P29" s="9" t="s">
        <v>624</v>
      </c>
      <c r="Q29" s="9" t="s">
        <v>625</v>
      </c>
    </row>
    <row r="30" spans="1:17" ht="38.25">
      <c r="A30" s="12" t="s">
        <v>312</v>
      </c>
      <c r="B30" s="9">
        <v>97</v>
      </c>
      <c r="C30" s="9" t="s">
        <v>314</v>
      </c>
      <c r="D30" s="9">
        <v>10</v>
      </c>
      <c r="E30" s="9" t="s">
        <v>41</v>
      </c>
      <c r="F30" s="9" t="s">
        <v>25</v>
      </c>
      <c r="G30" s="9" t="s">
        <v>44</v>
      </c>
      <c r="H30" s="9" t="s">
        <v>85</v>
      </c>
      <c r="I30" s="9" t="s">
        <v>86</v>
      </c>
      <c r="J30" s="9" t="s">
        <v>87</v>
      </c>
      <c r="K30" s="13">
        <v>0</v>
      </c>
      <c r="L30" s="13">
        <v>1413352.86</v>
      </c>
      <c r="M30" s="13">
        <v>1413352.86</v>
      </c>
      <c r="N30" s="13">
        <v>1413352.86</v>
      </c>
      <c r="O30" s="7" t="s">
        <v>623</v>
      </c>
      <c r="P30" s="9" t="s">
        <v>624</v>
      </c>
      <c r="Q30" s="9" t="s">
        <v>625</v>
      </c>
    </row>
    <row r="31" spans="1:17" ht="38.25">
      <c r="A31" s="12" t="s">
        <v>316</v>
      </c>
      <c r="B31" s="9">
        <v>4</v>
      </c>
      <c r="C31" s="9" t="s">
        <v>317</v>
      </c>
      <c r="D31" s="9">
        <v>10</v>
      </c>
      <c r="E31" s="9" t="s">
        <v>41</v>
      </c>
      <c r="F31" s="9" t="s">
        <v>25</v>
      </c>
      <c r="G31" s="9" t="s">
        <v>44</v>
      </c>
      <c r="H31" s="9" t="s">
        <v>85</v>
      </c>
      <c r="I31" s="9" t="s">
        <v>86</v>
      </c>
      <c r="J31" s="9" t="s">
        <v>87</v>
      </c>
      <c r="K31" s="13">
        <v>0</v>
      </c>
      <c r="L31" s="13">
        <v>767386.59</v>
      </c>
      <c r="M31" s="13">
        <v>767386.59</v>
      </c>
      <c r="N31" s="13">
        <v>767386.59</v>
      </c>
      <c r="O31" s="7" t="s">
        <v>623</v>
      </c>
      <c r="P31" s="9" t="s">
        <v>624</v>
      </c>
      <c r="Q31" s="9" t="s">
        <v>625</v>
      </c>
    </row>
    <row r="32" spans="1:17" ht="38.25">
      <c r="A32" s="12" t="s">
        <v>316</v>
      </c>
      <c r="B32" s="9">
        <v>98</v>
      </c>
      <c r="C32" s="9" t="s">
        <v>318</v>
      </c>
      <c r="D32" s="9">
        <v>10</v>
      </c>
      <c r="E32" s="9" t="s">
        <v>41</v>
      </c>
      <c r="F32" s="9" t="s">
        <v>25</v>
      </c>
      <c r="G32" s="9" t="s">
        <v>44</v>
      </c>
      <c r="H32" s="9" t="s">
        <v>85</v>
      </c>
      <c r="I32" s="9" t="s">
        <v>86</v>
      </c>
      <c r="J32" s="9" t="s">
        <v>87</v>
      </c>
      <c r="K32" s="13">
        <v>0</v>
      </c>
      <c r="L32" s="13">
        <v>158008.87</v>
      </c>
      <c r="M32" s="13">
        <v>158008.87</v>
      </c>
      <c r="N32" s="13">
        <v>158008.87</v>
      </c>
      <c r="O32" s="7" t="s">
        <v>623</v>
      </c>
      <c r="P32" s="9" t="s">
        <v>624</v>
      </c>
      <c r="Q32" s="9" t="s">
        <v>625</v>
      </c>
    </row>
    <row r="33" spans="1:17" ht="38.25">
      <c r="A33" s="12" t="s">
        <v>319</v>
      </c>
      <c r="B33" s="9">
        <v>1</v>
      </c>
      <c r="C33" s="9" t="s">
        <v>320</v>
      </c>
      <c r="D33" s="9">
        <v>10</v>
      </c>
      <c r="E33" s="9" t="s">
        <v>41</v>
      </c>
      <c r="F33" s="9" t="s">
        <v>25</v>
      </c>
      <c r="G33" s="9" t="s">
        <v>44</v>
      </c>
      <c r="H33" s="9" t="s">
        <v>85</v>
      </c>
      <c r="I33" s="9" t="s">
        <v>86</v>
      </c>
      <c r="J33" s="9" t="s">
        <v>87</v>
      </c>
      <c r="K33" s="13">
        <v>0</v>
      </c>
      <c r="L33" s="13">
        <v>309242.38</v>
      </c>
      <c r="M33" s="13">
        <v>309242.38</v>
      </c>
      <c r="N33" s="13">
        <v>309242.38</v>
      </c>
      <c r="O33" s="7" t="s">
        <v>623</v>
      </c>
      <c r="P33" s="9" t="s">
        <v>624</v>
      </c>
      <c r="Q33" s="9" t="s">
        <v>625</v>
      </c>
    </row>
    <row r="34" spans="1:17" ht="38.25">
      <c r="A34" s="12" t="s">
        <v>319</v>
      </c>
      <c r="B34" s="9">
        <v>2</v>
      </c>
      <c r="C34" s="9" t="s">
        <v>321</v>
      </c>
      <c r="D34" s="9">
        <v>10</v>
      </c>
      <c r="E34" s="9" t="s">
        <v>41</v>
      </c>
      <c r="F34" s="9" t="s">
        <v>25</v>
      </c>
      <c r="G34" s="9" t="s">
        <v>44</v>
      </c>
      <c r="H34" s="9" t="s">
        <v>85</v>
      </c>
      <c r="I34" s="9" t="s">
        <v>86</v>
      </c>
      <c r="J34" s="9" t="s">
        <v>87</v>
      </c>
      <c r="K34" s="13">
        <v>0</v>
      </c>
      <c r="L34" s="13">
        <v>595000</v>
      </c>
      <c r="M34" s="13">
        <v>595000</v>
      </c>
      <c r="N34" s="13">
        <v>595000</v>
      </c>
      <c r="O34" s="7" t="s">
        <v>623</v>
      </c>
      <c r="P34" s="9" t="s">
        <v>624</v>
      </c>
      <c r="Q34" s="9" t="s">
        <v>625</v>
      </c>
    </row>
    <row r="35" spans="1:17" ht="38.25">
      <c r="A35" s="12" t="s">
        <v>319</v>
      </c>
      <c r="B35" s="9">
        <v>4</v>
      </c>
      <c r="C35" s="9" t="s">
        <v>322</v>
      </c>
      <c r="D35" s="9">
        <v>10</v>
      </c>
      <c r="E35" s="9" t="s">
        <v>41</v>
      </c>
      <c r="F35" s="9" t="s">
        <v>25</v>
      </c>
      <c r="G35" s="9" t="s">
        <v>44</v>
      </c>
      <c r="H35" s="9" t="s">
        <v>85</v>
      </c>
      <c r="I35" s="9" t="s">
        <v>86</v>
      </c>
      <c r="J35" s="9" t="s">
        <v>87</v>
      </c>
      <c r="K35" s="13">
        <v>783515.9</v>
      </c>
      <c r="L35" s="13">
        <v>117627.3</v>
      </c>
      <c r="M35" s="13">
        <v>901143.2</v>
      </c>
      <c r="N35" s="13">
        <v>901143.2</v>
      </c>
      <c r="O35" s="7" t="s">
        <v>623</v>
      </c>
      <c r="P35" s="9" t="s">
        <v>624</v>
      </c>
      <c r="Q35" s="9" t="s">
        <v>625</v>
      </c>
    </row>
    <row r="36" spans="1:17" ht="38.25">
      <c r="A36" s="12" t="s">
        <v>319</v>
      </c>
      <c r="B36" s="9">
        <v>97</v>
      </c>
      <c r="C36" s="9" t="s">
        <v>323</v>
      </c>
      <c r="D36" s="9">
        <v>10</v>
      </c>
      <c r="E36" s="9" t="s">
        <v>41</v>
      </c>
      <c r="F36" s="9" t="s">
        <v>25</v>
      </c>
      <c r="G36" s="9" t="s">
        <v>44</v>
      </c>
      <c r="H36" s="9" t="s">
        <v>85</v>
      </c>
      <c r="I36" s="9" t="s">
        <v>86</v>
      </c>
      <c r="J36" s="9" t="s">
        <v>87</v>
      </c>
      <c r="K36" s="13">
        <v>0</v>
      </c>
      <c r="L36" s="13">
        <v>92041.97</v>
      </c>
      <c r="M36" s="13">
        <v>92041.97</v>
      </c>
      <c r="N36" s="13">
        <v>92041.97</v>
      </c>
      <c r="O36" s="7" t="s">
        <v>623</v>
      </c>
      <c r="P36" s="9" t="s">
        <v>624</v>
      </c>
      <c r="Q36" s="9" t="s">
        <v>625</v>
      </c>
    </row>
    <row r="37" spans="1:17" ht="38.25">
      <c r="A37" s="12" t="s">
        <v>319</v>
      </c>
      <c r="B37" s="9">
        <v>99</v>
      </c>
      <c r="C37" s="9" t="s">
        <v>324</v>
      </c>
      <c r="D37" s="9">
        <v>10</v>
      </c>
      <c r="E37" s="9" t="s">
        <v>41</v>
      </c>
      <c r="F37" s="9" t="s">
        <v>25</v>
      </c>
      <c r="G37" s="9" t="s">
        <v>44</v>
      </c>
      <c r="H37" s="9" t="s">
        <v>85</v>
      </c>
      <c r="I37" s="9" t="s">
        <v>86</v>
      </c>
      <c r="J37" s="9" t="s">
        <v>87</v>
      </c>
      <c r="K37" s="13">
        <v>0</v>
      </c>
      <c r="L37" s="13">
        <v>19684.34</v>
      </c>
      <c r="M37" s="13">
        <v>19684.34</v>
      </c>
      <c r="N37" s="13">
        <v>19684.34</v>
      </c>
      <c r="O37" s="7" t="s">
        <v>623</v>
      </c>
      <c r="P37" s="9" t="s">
        <v>624</v>
      </c>
      <c r="Q37" s="9" t="s">
        <v>625</v>
      </c>
    </row>
    <row r="38" spans="1:17" ht="38.25">
      <c r="A38" s="12" t="s">
        <v>325</v>
      </c>
      <c r="B38" s="9">
        <v>0</v>
      </c>
      <c r="C38" s="9" t="s">
        <v>326</v>
      </c>
      <c r="D38" s="9">
        <v>10</v>
      </c>
      <c r="E38" s="9" t="s">
        <v>41</v>
      </c>
      <c r="F38" s="9" t="s">
        <v>25</v>
      </c>
      <c r="G38" s="9" t="s">
        <v>44</v>
      </c>
      <c r="H38" s="9" t="s">
        <v>85</v>
      </c>
      <c r="I38" s="9" t="s">
        <v>86</v>
      </c>
      <c r="J38" s="9" t="s">
        <v>87</v>
      </c>
      <c r="K38" s="13">
        <v>0</v>
      </c>
      <c r="L38" s="13">
        <v>170000</v>
      </c>
      <c r="M38" s="13">
        <v>170000</v>
      </c>
      <c r="N38" s="13">
        <v>170000</v>
      </c>
      <c r="O38" s="7" t="s">
        <v>623</v>
      </c>
      <c r="P38" s="9" t="s">
        <v>624</v>
      </c>
      <c r="Q38" s="9" t="s">
        <v>625</v>
      </c>
    </row>
    <row r="39" spans="1:17" ht="38.25">
      <c r="A39" s="12" t="s">
        <v>327</v>
      </c>
      <c r="B39" s="9">
        <v>0</v>
      </c>
      <c r="C39" s="9" t="s">
        <v>328</v>
      </c>
      <c r="D39" s="9">
        <v>10</v>
      </c>
      <c r="E39" s="9" t="s">
        <v>41</v>
      </c>
      <c r="F39" s="9" t="s">
        <v>25</v>
      </c>
      <c r="G39" s="9" t="s">
        <v>44</v>
      </c>
      <c r="H39" s="9" t="s">
        <v>85</v>
      </c>
      <c r="I39" s="9" t="s">
        <v>86</v>
      </c>
      <c r="J39" s="9" t="s">
        <v>87</v>
      </c>
      <c r="K39" s="13">
        <v>0</v>
      </c>
      <c r="L39" s="13">
        <v>150000</v>
      </c>
      <c r="M39" s="13">
        <v>150000</v>
      </c>
      <c r="N39" s="13">
        <v>150000</v>
      </c>
      <c r="O39" s="7" t="s">
        <v>623</v>
      </c>
      <c r="P39" s="9" t="s">
        <v>624</v>
      </c>
      <c r="Q39" s="9" t="s">
        <v>625</v>
      </c>
    </row>
    <row r="40" spans="1:17" ht="38.25">
      <c r="A40" s="12" t="s">
        <v>329</v>
      </c>
      <c r="B40" s="9">
        <v>0</v>
      </c>
      <c r="C40" s="9" t="s">
        <v>330</v>
      </c>
      <c r="D40" s="9">
        <v>10</v>
      </c>
      <c r="E40" s="9" t="s">
        <v>41</v>
      </c>
      <c r="F40" s="9" t="s">
        <v>25</v>
      </c>
      <c r="G40" s="9" t="s">
        <v>44</v>
      </c>
      <c r="H40" s="9" t="s">
        <v>85</v>
      </c>
      <c r="I40" s="9" t="s">
        <v>86</v>
      </c>
      <c r="J40" s="9" t="s">
        <v>87</v>
      </c>
      <c r="K40" s="13">
        <v>0</v>
      </c>
      <c r="L40" s="13">
        <v>150000</v>
      </c>
      <c r="M40" s="13">
        <v>150000</v>
      </c>
      <c r="N40" s="13">
        <v>150000</v>
      </c>
      <c r="O40" s="7" t="s">
        <v>623</v>
      </c>
      <c r="P40" s="9" t="s">
        <v>624</v>
      </c>
      <c r="Q40" s="9" t="s">
        <v>625</v>
      </c>
    </row>
    <row r="41" spans="1:17" ht="38.25">
      <c r="A41" s="12" t="s">
        <v>336</v>
      </c>
      <c r="B41" s="9">
        <v>0</v>
      </c>
      <c r="C41" s="9" t="s">
        <v>337</v>
      </c>
      <c r="D41" s="9">
        <v>10</v>
      </c>
      <c r="E41" s="9" t="s">
        <v>41</v>
      </c>
      <c r="F41" s="9" t="s">
        <v>25</v>
      </c>
      <c r="G41" s="9" t="s">
        <v>44</v>
      </c>
      <c r="H41" s="9" t="s">
        <v>85</v>
      </c>
      <c r="I41" s="9" t="s">
        <v>86</v>
      </c>
      <c r="J41" s="9" t="s">
        <v>87</v>
      </c>
      <c r="K41" s="13">
        <v>0</v>
      </c>
      <c r="L41" s="13">
        <v>164058.94</v>
      </c>
      <c r="M41" s="13">
        <v>164058.94</v>
      </c>
      <c r="N41" s="13">
        <v>164058.94</v>
      </c>
      <c r="O41" s="7" t="s">
        <v>623</v>
      </c>
      <c r="P41" s="9" t="s">
        <v>624</v>
      </c>
      <c r="Q41" s="9" t="s">
        <v>625</v>
      </c>
    </row>
    <row r="42" spans="1:17" ht="38.25">
      <c r="A42" s="12" t="s">
        <v>336</v>
      </c>
      <c r="B42" s="9">
        <v>1</v>
      </c>
      <c r="C42" s="9" t="s">
        <v>338</v>
      </c>
      <c r="D42" s="9">
        <v>10</v>
      </c>
      <c r="E42" s="9" t="s">
        <v>41</v>
      </c>
      <c r="F42" s="9" t="s">
        <v>25</v>
      </c>
      <c r="G42" s="9" t="s">
        <v>44</v>
      </c>
      <c r="H42" s="9" t="s">
        <v>85</v>
      </c>
      <c r="I42" s="9" t="s">
        <v>86</v>
      </c>
      <c r="J42" s="9" t="s">
        <v>87</v>
      </c>
      <c r="K42" s="13">
        <v>0</v>
      </c>
      <c r="L42" s="13">
        <v>27454.97</v>
      </c>
      <c r="M42" s="13">
        <v>27454.97</v>
      </c>
      <c r="N42" s="13">
        <v>27454.97</v>
      </c>
      <c r="O42" s="7" t="s">
        <v>623</v>
      </c>
      <c r="P42" s="9" t="s">
        <v>624</v>
      </c>
      <c r="Q42" s="9" t="s">
        <v>625</v>
      </c>
    </row>
    <row r="43" spans="1:17" ht="38.25">
      <c r="A43" s="12" t="s">
        <v>339</v>
      </c>
      <c r="B43" s="9">
        <v>1</v>
      </c>
      <c r="C43" s="9" t="s">
        <v>340</v>
      </c>
      <c r="D43" s="9">
        <v>10</v>
      </c>
      <c r="E43" s="9" t="s">
        <v>41</v>
      </c>
      <c r="F43" s="9" t="s">
        <v>25</v>
      </c>
      <c r="G43" s="9" t="s">
        <v>44</v>
      </c>
      <c r="H43" s="9" t="s">
        <v>85</v>
      </c>
      <c r="I43" s="9" t="s">
        <v>86</v>
      </c>
      <c r="J43" s="9" t="s">
        <v>87</v>
      </c>
      <c r="K43" s="13">
        <v>0</v>
      </c>
      <c r="L43" s="13">
        <v>200000</v>
      </c>
      <c r="M43" s="13">
        <v>200000</v>
      </c>
      <c r="N43" s="13">
        <v>200000</v>
      </c>
      <c r="O43" s="7" t="s">
        <v>623</v>
      </c>
      <c r="P43" s="9" t="s">
        <v>624</v>
      </c>
      <c r="Q43" s="9" t="s">
        <v>625</v>
      </c>
    </row>
    <row r="44" spans="1:17" ht="38.25">
      <c r="A44" s="12" t="s">
        <v>343</v>
      </c>
      <c r="B44" s="9">
        <v>0</v>
      </c>
      <c r="C44" s="9" t="s">
        <v>344</v>
      </c>
      <c r="D44" s="9">
        <v>10</v>
      </c>
      <c r="E44" s="9" t="s">
        <v>41</v>
      </c>
      <c r="F44" s="9" t="s">
        <v>25</v>
      </c>
      <c r="G44" s="9" t="s">
        <v>44</v>
      </c>
      <c r="H44" s="9" t="s">
        <v>85</v>
      </c>
      <c r="I44" s="9" t="s">
        <v>86</v>
      </c>
      <c r="J44" s="9" t="s">
        <v>87</v>
      </c>
      <c r="K44" s="13">
        <v>0</v>
      </c>
      <c r="L44" s="13">
        <v>14971.84</v>
      </c>
      <c r="M44" s="13">
        <v>14971.84</v>
      </c>
      <c r="N44" s="13">
        <v>14971.84</v>
      </c>
      <c r="O44" s="7" t="s">
        <v>623</v>
      </c>
      <c r="P44" s="9" t="s">
        <v>624</v>
      </c>
      <c r="Q44" s="9" t="s">
        <v>625</v>
      </c>
    </row>
    <row r="45" spans="1:17" ht="38.25">
      <c r="A45" s="12" t="s">
        <v>345</v>
      </c>
      <c r="B45" s="9">
        <v>1</v>
      </c>
      <c r="C45" s="9" t="s">
        <v>346</v>
      </c>
      <c r="D45" s="9">
        <v>10</v>
      </c>
      <c r="E45" s="9" t="s">
        <v>41</v>
      </c>
      <c r="F45" s="9" t="s">
        <v>25</v>
      </c>
      <c r="G45" s="9" t="s">
        <v>44</v>
      </c>
      <c r="H45" s="9" t="s">
        <v>85</v>
      </c>
      <c r="I45" s="9" t="s">
        <v>86</v>
      </c>
      <c r="J45" s="9" t="s">
        <v>87</v>
      </c>
      <c r="K45" s="13">
        <v>0</v>
      </c>
      <c r="L45" s="13">
        <v>64645.66</v>
      </c>
      <c r="M45" s="13">
        <v>64645.66</v>
      </c>
      <c r="N45" s="13">
        <v>64645.66</v>
      </c>
      <c r="O45" s="7" t="s">
        <v>623</v>
      </c>
      <c r="P45" s="9" t="s">
        <v>624</v>
      </c>
      <c r="Q45" s="9" t="s">
        <v>625</v>
      </c>
    </row>
    <row r="46" spans="1:17" ht="38.25">
      <c r="A46" s="12" t="s">
        <v>348</v>
      </c>
      <c r="B46" s="9">
        <v>0</v>
      </c>
      <c r="C46" s="9" t="s">
        <v>349</v>
      </c>
      <c r="D46" s="9">
        <v>10</v>
      </c>
      <c r="E46" s="9" t="s">
        <v>41</v>
      </c>
      <c r="F46" s="9" t="s">
        <v>25</v>
      </c>
      <c r="G46" s="9" t="s">
        <v>44</v>
      </c>
      <c r="H46" s="9" t="s">
        <v>85</v>
      </c>
      <c r="I46" s="9" t="s">
        <v>86</v>
      </c>
      <c r="J46" s="9" t="s">
        <v>87</v>
      </c>
      <c r="K46" s="13">
        <v>0</v>
      </c>
      <c r="L46" s="13">
        <v>15000</v>
      </c>
      <c r="M46" s="13">
        <v>15000</v>
      </c>
      <c r="N46" s="13">
        <v>15000</v>
      </c>
      <c r="O46" s="7" t="s">
        <v>623</v>
      </c>
      <c r="P46" s="9" t="s">
        <v>624</v>
      </c>
      <c r="Q46" s="9" t="s">
        <v>625</v>
      </c>
    </row>
    <row r="47" spans="1:17" ht="38.25">
      <c r="A47" s="12" t="s">
        <v>350</v>
      </c>
      <c r="B47" s="9">
        <v>0</v>
      </c>
      <c r="C47" s="9" t="s">
        <v>351</v>
      </c>
      <c r="D47" s="9">
        <v>10</v>
      </c>
      <c r="E47" s="9" t="s">
        <v>41</v>
      </c>
      <c r="F47" s="9" t="s">
        <v>25</v>
      </c>
      <c r="G47" s="9" t="s">
        <v>44</v>
      </c>
      <c r="H47" s="9" t="s">
        <v>85</v>
      </c>
      <c r="I47" s="9" t="s">
        <v>86</v>
      </c>
      <c r="J47" s="9" t="s">
        <v>87</v>
      </c>
      <c r="K47" s="13">
        <v>0</v>
      </c>
      <c r="L47" s="13">
        <v>40000</v>
      </c>
      <c r="M47" s="13">
        <v>40000</v>
      </c>
      <c r="N47" s="13">
        <v>40000</v>
      </c>
      <c r="O47" s="7" t="s">
        <v>623</v>
      </c>
      <c r="P47" s="9" t="s">
        <v>624</v>
      </c>
      <c r="Q47" s="9" t="s">
        <v>625</v>
      </c>
    </row>
    <row r="48" spans="1:17" ht="38.25">
      <c r="A48" s="12" t="s">
        <v>352</v>
      </c>
      <c r="B48" s="9">
        <v>1</v>
      </c>
      <c r="C48" s="9" t="s">
        <v>353</v>
      </c>
      <c r="D48" s="9">
        <v>10</v>
      </c>
      <c r="E48" s="9" t="s">
        <v>41</v>
      </c>
      <c r="F48" s="9" t="s">
        <v>25</v>
      </c>
      <c r="G48" s="9" t="s">
        <v>44</v>
      </c>
      <c r="H48" s="9" t="s">
        <v>85</v>
      </c>
      <c r="I48" s="9" t="s">
        <v>86</v>
      </c>
      <c r="J48" s="9" t="s">
        <v>87</v>
      </c>
      <c r="K48" s="13">
        <v>0</v>
      </c>
      <c r="L48" s="13">
        <v>72843.039999999994</v>
      </c>
      <c r="M48" s="13">
        <v>72843.039999999994</v>
      </c>
      <c r="N48" s="13">
        <v>72843.039999999994</v>
      </c>
      <c r="O48" s="7" t="s">
        <v>623</v>
      </c>
      <c r="P48" s="9" t="s">
        <v>624</v>
      </c>
      <c r="Q48" s="9" t="s">
        <v>625</v>
      </c>
    </row>
    <row r="49" spans="1:17" ht="38.25">
      <c r="A49" s="12" t="s">
        <v>354</v>
      </c>
      <c r="B49" s="9">
        <v>0</v>
      </c>
      <c r="C49" s="9" t="s">
        <v>355</v>
      </c>
      <c r="D49" s="9">
        <v>10</v>
      </c>
      <c r="E49" s="9" t="s">
        <v>41</v>
      </c>
      <c r="F49" s="9" t="s">
        <v>25</v>
      </c>
      <c r="G49" s="9" t="s">
        <v>44</v>
      </c>
      <c r="H49" s="9" t="s">
        <v>85</v>
      </c>
      <c r="I49" s="9" t="s">
        <v>86</v>
      </c>
      <c r="J49" s="9" t="s">
        <v>87</v>
      </c>
      <c r="K49" s="13">
        <v>0</v>
      </c>
      <c r="L49" s="13">
        <v>13000</v>
      </c>
      <c r="M49" s="13">
        <v>13000</v>
      </c>
      <c r="N49" s="13">
        <v>13000</v>
      </c>
      <c r="O49" s="7" t="s">
        <v>623</v>
      </c>
      <c r="P49" s="9" t="s">
        <v>624</v>
      </c>
      <c r="Q49" s="9" t="s">
        <v>625</v>
      </c>
    </row>
    <row r="50" spans="1:17" ht="38.25">
      <c r="A50" s="12" t="s">
        <v>362</v>
      </c>
      <c r="B50" s="9">
        <v>1</v>
      </c>
      <c r="C50" s="9" t="s">
        <v>363</v>
      </c>
      <c r="D50" s="9">
        <v>10</v>
      </c>
      <c r="E50" s="9" t="s">
        <v>41</v>
      </c>
      <c r="F50" s="9" t="s">
        <v>25</v>
      </c>
      <c r="G50" s="9" t="s">
        <v>44</v>
      </c>
      <c r="H50" s="9" t="s">
        <v>85</v>
      </c>
      <c r="I50" s="9" t="s">
        <v>86</v>
      </c>
      <c r="J50" s="9" t="s">
        <v>87</v>
      </c>
      <c r="K50" s="13">
        <v>0</v>
      </c>
      <c r="L50" s="13">
        <v>225.15</v>
      </c>
      <c r="M50" s="13">
        <v>225.15</v>
      </c>
      <c r="N50" s="13">
        <v>225.15</v>
      </c>
      <c r="O50" s="7" t="s">
        <v>623</v>
      </c>
      <c r="P50" s="9" t="s">
        <v>624</v>
      </c>
      <c r="Q50" s="9" t="s">
        <v>625</v>
      </c>
    </row>
    <row r="51" spans="1:17" ht="38.25">
      <c r="A51" s="12" t="s">
        <v>364</v>
      </c>
      <c r="B51" s="9">
        <v>1</v>
      </c>
      <c r="C51" s="9" t="s">
        <v>365</v>
      </c>
      <c r="D51" s="9">
        <v>10</v>
      </c>
      <c r="E51" s="9" t="s">
        <v>41</v>
      </c>
      <c r="F51" s="9" t="s">
        <v>25</v>
      </c>
      <c r="G51" s="9" t="s">
        <v>44</v>
      </c>
      <c r="H51" s="9" t="s">
        <v>85</v>
      </c>
      <c r="I51" s="9" t="s">
        <v>86</v>
      </c>
      <c r="J51" s="9" t="s">
        <v>87</v>
      </c>
      <c r="K51" s="13">
        <v>0</v>
      </c>
      <c r="L51" s="13">
        <v>4686.4799999999996</v>
      </c>
      <c r="M51" s="13">
        <v>4686.4799999999996</v>
      </c>
      <c r="N51" s="13">
        <v>4686.4799999999996</v>
      </c>
      <c r="O51" s="7" t="s">
        <v>623</v>
      </c>
      <c r="P51" s="9" t="s">
        <v>624</v>
      </c>
      <c r="Q51" s="9" t="s">
        <v>625</v>
      </c>
    </row>
    <row r="52" spans="1:17" ht="38.25">
      <c r="A52" s="12" t="s">
        <v>366</v>
      </c>
      <c r="B52" s="9">
        <v>1</v>
      </c>
      <c r="C52" s="9" t="s">
        <v>367</v>
      </c>
      <c r="D52" s="9">
        <v>10</v>
      </c>
      <c r="E52" s="9" t="s">
        <v>41</v>
      </c>
      <c r="F52" s="9" t="s">
        <v>25</v>
      </c>
      <c r="G52" s="9" t="s">
        <v>44</v>
      </c>
      <c r="H52" s="9" t="s">
        <v>85</v>
      </c>
      <c r="I52" s="9" t="s">
        <v>86</v>
      </c>
      <c r="J52" s="9" t="s">
        <v>87</v>
      </c>
      <c r="K52" s="13">
        <v>0</v>
      </c>
      <c r="L52" s="13">
        <v>181221.76000000001</v>
      </c>
      <c r="M52" s="13">
        <v>181221.76000000001</v>
      </c>
      <c r="N52" s="13">
        <v>181221.76000000001</v>
      </c>
      <c r="O52" s="7" t="s">
        <v>623</v>
      </c>
      <c r="P52" s="9" t="s">
        <v>624</v>
      </c>
      <c r="Q52" s="9" t="s">
        <v>625</v>
      </c>
    </row>
    <row r="53" spans="1:17" ht="38.25">
      <c r="A53" s="12" t="s">
        <v>366</v>
      </c>
      <c r="B53" s="9">
        <v>2</v>
      </c>
      <c r="C53" s="9" t="s">
        <v>368</v>
      </c>
      <c r="D53" s="9">
        <v>10</v>
      </c>
      <c r="E53" s="9" t="s">
        <v>41</v>
      </c>
      <c r="F53" s="9" t="s">
        <v>25</v>
      </c>
      <c r="G53" s="9" t="s">
        <v>44</v>
      </c>
      <c r="H53" s="9" t="s">
        <v>85</v>
      </c>
      <c r="I53" s="9"/>
      <c r="J53" s="9"/>
      <c r="K53" s="13">
        <v>0</v>
      </c>
      <c r="L53" s="13">
        <v>138593.49</v>
      </c>
      <c r="M53" s="13">
        <v>138593.49</v>
      </c>
      <c r="N53" s="13">
        <v>138593.49</v>
      </c>
      <c r="O53" s="7" t="s">
        <v>623</v>
      </c>
      <c r="P53" s="9" t="s">
        <v>624</v>
      </c>
      <c r="Q53" s="9" t="s">
        <v>625</v>
      </c>
    </row>
    <row r="54" spans="1:17" ht="38.25">
      <c r="A54" s="12" t="s">
        <v>369</v>
      </c>
      <c r="B54" s="9">
        <v>2</v>
      </c>
      <c r="C54" s="9" t="s">
        <v>370</v>
      </c>
      <c r="D54" s="9">
        <v>10</v>
      </c>
      <c r="E54" s="9" t="s">
        <v>41</v>
      </c>
      <c r="F54" s="9" t="s">
        <v>25</v>
      </c>
      <c r="G54" s="9" t="s">
        <v>44</v>
      </c>
      <c r="H54" s="9" t="s">
        <v>85</v>
      </c>
      <c r="I54" s="9" t="s">
        <v>86</v>
      </c>
      <c r="J54" s="9" t="s">
        <v>87</v>
      </c>
      <c r="K54" s="13">
        <v>0</v>
      </c>
      <c r="L54" s="13">
        <v>200000</v>
      </c>
      <c r="M54" s="13">
        <v>200000</v>
      </c>
      <c r="N54" s="13">
        <v>200000</v>
      </c>
      <c r="O54" s="7" t="s">
        <v>623</v>
      </c>
      <c r="P54" s="9" t="s">
        <v>624</v>
      </c>
      <c r="Q54" s="9" t="s">
        <v>625</v>
      </c>
    </row>
    <row r="55" spans="1:17" ht="38.25">
      <c r="A55" s="12" t="s">
        <v>371</v>
      </c>
      <c r="B55" s="9">
        <v>2</v>
      </c>
      <c r="C55" s="9" t="s">
        <v>372</v>
      </c>
      <c r="D55" s="9">
        <v>10</v>
      </c>
      <c r="E55" s="9" t="s">
        <v>41</v>
      </c>
      <c r="F55" s="9" t="s">
        <v>25</v>
      </c>
      <c r="G55" s="9" t="s">
        <v>44</v>
      </c>
      <c r="H55" s="9" t="s">
        <v>85</v>
      </c>
      <c r="I55" s="9" t="s">
        <v>86</v>
      </c>
      <c r="J55" s="9" t="s">
        <v>87</v>
      </c>
      <c r="K55" s="13">
        <v>0</v>
      </c>
      <c r="L55" s="13">
        <v>47580</v>
      </c>
      <c r="M55" s="13">
        <v>47580</v>
      </c>
      <c r="N55" s="13">
        <v>47580</v>
      </c>
      <c r="O55" s="7" t="s">
        <v>623</v>
      </c>
      <c r="P55" s="9" t="s">
        <v>624</v>
      </c>
      <c r="Q55" s="9" t="s">
        <v>625</v>
      </c>
    </row>
    <row r="56" spans="1:17" ht="38.25">
      <c r="A56" s="12" t="s">
        <v>373</v>
      </c>
      <c r="B56" s="9">
        <v>2</v>
      </c>
      <c r="C56" s="9" t="s">
        <v>374</v>
      </c>
      <c r="D56" s="9">
        <v>10</v>
      </c>
      <c r="E56" s="9" t="s">
        <v>41</v>
      </c>
      <c r="F56" s="9" t="s">
        <v>25</v>
      </c>
      <c r="G56" s="9" t="s">
        <v>44</v>
      </c>
      <c r="H56" s="9" t="s">
        <v>85</v>
      </c>
      <c r="I56" s="9" t="s">
        <v>86</v>
      </c>
      <c r="J56" s="9" t="s">
        <v>87</v>
      </c>
      <c r="K56" s="13">
        <v>0</v>
      </c>
      <c r="L56" s="13">
        <v>92471.37</v>
      </c>
      <c r="M56" s="13">
        <v>92471.37</v>
      </c>
      <c r="N56" s="13">
        <v>92471.37</v>
      </c>
      <c r="O56" s="7" t="s">
        <v>623</v>
      </c>
      <c r="P56" s="9" t="s">
        <v>624</v>
      </c>
      <c r="Q56" s="9" t="s">
        <v>625</v>
      </c>
    </row>
    <row r="57" spans="1:17" ht="38.25">
      <c r="A57" s="12" t="s">
        <v>375</v>
      </c>
      <c r="B57" s="9">
        <v>1</v>
      </c>
      <c r="C57" s="9" t="s">
        <v>376</v>
      </c>
      <c r="D57" s="9">
        <v>10</v>
      </c>
      <c r="E57" s="9" t="s">
        <v>41</v>
      </c>
      <c r="F57" s="9" t="s">
        <v>25</v>
      </c>
      <c r="G57" s="9" t="s">
        <v>44</v>
      </c>
      <c r="H57" s="9" t="s">
        <v>85</v>
      </c>
      <c r="I57" s="9" t="s">
        <v>86</v>
      </c>
      <c r="J57" s="9" t="s">
        <v>87</v>
      </c>
      <c r="K57" s="13">
        <v>0</v>
      </c>
      <c r="L57" s="13">
        <v>138837.17000000001</v>
      </c>
      <c r="M57" s="13">
        <v>138837.17000000001</v>
      </c>
      <c r="N57" s="13">
        <v>138837.17000000001</v>
      </c>
      <c r="O57" s="7" t="s">
        <v>623</v>
      </c>
      <c r="P57" s="9" t="s">
        <v>624</v>
      </c>
      <c r="Q57" s="9" t="s">
        <v>625</v>
      </c>
    </row>
    <row r="58" spans="1:17" ht="38.25">
      <c r="A58" s="12" t="s">
        <v>377</v>
      </c>
      <c r="B58" s="9">
        <v>2</v>
      </c>
      <c r="C58" s="9" t="s">
        <v>378</v>
      </c>
      <c r="D58" s="9">
        <v>10</v>
      </c>
      <c r="E58" s="9" t="s">
        <v>41</v>
      </c>
      <c r="F58" s="9" t="s">
        <v>25</v>
      </c>
      <c r="G58" s="9" t="s">
        <v>44</v>
      </c>
      <c r="H58" s="9" t="s">
        <v>85</v>
      </c>
      <c r="I58" s="9" t="s">
        <v>86</v>
      </c>
      <c r="J58" s="9" t="s">
        <v>87</v>
      </c>
      <c r="K58" s="13">
        <v>0</v>
      </c>
      <c r="L58" s="13">
        <v>230623.92</v>
      </c>
      <c r="M58" s="13">
        <v>230623.92</v>
      </c>
      <c r="N58" s="13">
        <v>230623.92</v>
      </c>
      <c r="O58" s="7" t="s">
        <v>623</v>
      </c>
      <c r="P58" s="9" t="s">
        <v>624</v>
      </c>
      <c r="Q58" s="9" t="s">
        <v>625</v>
      </c>
    </row>
    <row r="59" spans="1:17" ht="38.25">
      <c r="A59" s="12" t="s">
        <v>380</v>
      </c>
      <c r="B59" s="9">
        <v>98</v>
      </c>
      <c r="C59" s="9" t="s">
        <v>382</v>
      </c>
      <c r="D59" s="9">
        <v>10</v>
      </c>
      <c r="E59" s="9" t="s">
        <v>41</v>
      </c>
      <c r="F59" s="9" t="s">
        <v>25</v>
      </c>
      <c r="G59" s="9" t="s">
        <v>44</v>
      </c>
      <c r="H59" s="9" t="s">
        <v>85</v>
      </c>
      <c r="I59" s="9" t="s">
        <v>86</v>
      </c>
      <c r="J59" s="9" t="s">
        <v>87</v>
      </c>
      <c r="K59" s="13">
        <v>0</v>
      </c>
      <c r="L59" s="13">
        <v>488725.44</v>
      </c>
      <c r="M59" s="13">
        <v>488725.44</v>
      </c>
      <c r="N59" s="13">
        <v>488725.44</v>
      </c>
      <c r="O59" s="7" t="s">
        <v>623</v>
      </c>
      <c r="P59" s="9" t="s">
        <v>624</v>
      </c>
      <c r="Q59" s="9" t="s">
        <v>625</v>
      </c>
    </row>
    <row r="60" spans="1:17" ht="38.25">
      <c r="A60" s="12" t="s">
        <v>383</v>
      </c>
      <c r="B60" s="9">
        <v>98</v>
      </c>
      <c r="C60" s="9" t="s">
        <v>385</v>
      </c>
      <c r="D60" s="9">
        <v>10</v>
      </c>
      <c r="E60" s="9" t="s">
        <v>41</v>
      </c>
      <c r="F60" s="9" t="s">
        <v>25</v>
      </c>
      <c r="G60" s="9" t="s">
        <v>44</v>
      </c>
      <c r="H60" s="9" t="s">
        <v>85</v>
      </c>
      <c r="I60" s="9" t="s">
        <v>86</v>
      </c>
      <c r="J60" s="9" t="s">
        <v>87</v>
      </c>
      <c r="K60" s="13">
        <v>0</v>
      </c>
      <c r="L60" s="13">
        <v>450000</v>
      </c>
      <c r="M60" s="13">
        <v>450000</v>
      </c>
      <c r="N60" s="13">
        <v>450000</v>
      </c>
      <c r="O60" s="7" t="s">
        <v>623</v>
      </c>
      <c r="P60" s="9" t="s">
        <v>624</v>
      </c>
      <c r="Q60" s="9" t="s">
        <v>625</v>
      </c>
    </row>
    <row r="61" spans="1:17" ht="38.25">
      <c r="A61" s="12" t="s">
        <v>386</v>
      </c>
      <c r="B61" s="9">
        <v>98</v>
      </c>
      <c r="C61" s="9" t="s">
        <v>387</v>
      </c>
      <c r="D61" s="9">
        <v>10</v>
      </c>
      <c r="E61" s="9" t="s">
        <v>41</v>
      </c>
      <c r="F61" s="9" t="s">
        <v>25</v>
      </c>
      <c r="G61" s="9" t="s">
        <v>44</v>
      </c>
      <c r="H61" s="9" t="s">
        <v>85</v>
      </c>
      <c r="I61" s="9" t="s">
        <v>86</v>
      </c>
      <c r="J61" s="9" t="s">
        <v>87</v>
      </c>
      <c r="K61" s="13">
        <v>0</v>
      </c>
      <c r="L61" s="13">
        <v>40000</v>
      </c>
      <c r="M61" s="13">
        <v>40000</v>
      </c>
      <c r="N61" s="13">
        <v>40000</v>
      </c>
      <c r="O61" s="7" t="s">
        <v>623</v>
      </c>
      <c r="P61" s="9" t="s">
        <v>624</v>
      </c>
      <c r="Q61" s="9" t="s">
        <v>625</v>
      </c>
    </row>
    <row r="62" spans="1:17" ht="38.25">
      <c r="A62" s="12" t="s">
        <v>388</v>
      </c>
      <c r="B62" s="9">
        <v>2</v>
      </c>
      <c r="C62" s="9" t="s">
        <v>389</v>
      </c>
      <c r="D62" s="9">
        <v>10</v>
      </c>
      <c r="E62" s="9" t="s">
        <v>41</v>
      </c>
      <c r="F62" s="9" t="s">
        <v>25</v>
      </c>
      <c r="G62" s="9" t="s">
        <v>44</v>
      </c>
      <c r="H62" s="9" t="s">
        <v>85</v>
      </c>
      <c r="I62" s="9" t="s">
        <v>86</v>
      </c>
      <c r="J62" s="9" t="s">
        <v>87</v>
      </c>
      <c r="K62" s="13">
        <v>0</v>
      </c>
      <c r="L62" s="13">
        <v>210000</v>
      </c>
      <c r="M62" s="13">
        <v>210000</v>
      </c>
      <c r="N62" s="13">
        <v>210000</v>
      </c>
      <c r="O62" s="7" t="s">
        <v>623</v>
      </c>
      <c r="P62" s="9" t="s">
        <v>624</v>
      </c>
      <c r="Q62" s="9" t="s">
        <v>625</v>
      </c>
    </row>
    <row r="63" spans="1:17" ht="38.25">
      <c r="A63" s="12" t="s">
        <v>388</v>
      </c>
      <c r="B63" s="9">
        <v>98</v>
      </c>
      <c r="C63" s="9" t="s">
        <v>390</v>
      </c>
      <c r="D63" s="9">
        <v>10</v>
      </c>
      <c r="E63" s="9" t="s">
        <v>41</v>
      </c>
      <c r="F63" s="9" t="s">
        <v>25</v>
      </c>
      <c r="G63" s="9" t="s">
        <v>44</v>
      </c>
      <c r="H63" s="9" t="s">
        <v>85</v>
      </c>
      <c r="I63" s="9" t="s">
        <v>86</v>
      </c>
      <c r="J63" s="9" t="s">
        <v>87</v>
      </c>
      <c r="K63" s="13">
        <v>0</v>
      </c>
      <c r="L63" s="13">
        <v>40000</v>
      </c>
      <c r="M63" s="13">
        <v>40000</v>
      </c>
      <c r="N63" s="13">
        <v>40000</v>
      </c>
      <c r="O63" s="7" t="s">
        <v>623</v>
      </c>
      <c r="P63" s="9" t="s">
        <v>624</v>
      </c>
      <c r="Q63" s="9" t="s">
        <v>625</v>
      </c>
    </row>
    <row r="64" spans="1:17" ht="38.25">
      <c r="A64" s="12" t="s">
        <v>394</v>
      </c>
      <c r="B64" s="9">
        <v>4</v>
      </c>
      <c r="C64" s="9" t="s">
        <v>395</v>
      </c>
      <c r="D64" s="9">
        <v>10</v>
      </c>
      <c r="E64" s="9" t="s">
        <v>41</v>
      </c>
      <c r="F64" s="9" t="s">
        <v>25</v>
      </c>
      <c r="G64" s="9" t="s">
        <v>44</v>
      </c>
      <c r="H64" s="9" t="s">
        <v>85</v>
      </c>
      <c r="I64" s="9" t="s">
        <v>86</v>
      </c>
      <c r="J64" s="9" t="s">
        <v>87</v>
      </c>
      <c r="K64" s="13">
        <v>0</v>
      </c>
      <c r="L64" s="13">
        <v>38593</v>
      </c>
      <c r="M64" s="13">
        <v>38593</v>
      </c>
      <c r="N64" s="13">
        <v>38593</v>
      </c>
      <c r="O64" s="7" t="s">
        <v>623</v>
      </c>
      <c r="P64" s="9" t="s">
        <v>624</v>
      </c>
      <c r="Q64" s="9" t="s">
        <v>625</v>
      </c>
    </row>
    <row r="65" spans="1:17" ht="38.25">
      <c r="A65" s="12" t="s">
        <v>396</v>
      </c>
      <c r="B65" s="9">
        <v>98</v>
      </c>
      <c r="C65" s="9" t="s">
        <v>397</v>
      </c>
      <c r="D65" s="9">
        <v>10</v>
      </c>
      <c r="E65" s="9" t="s">
        <v>41</v>
      </c>
      <c r="F65" s="9" t="s">
        <v>25</v>
      </c>
      <c r="G65" s="9" t="s">
        <v>44</v>
      </c>
      <c r="H65" s="9" t="s">
        <v>85</v>
      </c>
      <c r="I65" s="9" t="s">
        <v>86</v>
      </c>
      <c r="J65" s="9" t="s">
        <v>87</v>
      </c>
      <c r="K65" s="13">
        <v>0</v>
      </c>
      <c r="L65" s="13">
        <v>50000</v>
      </c>
      <c r="M65" s="13">
        <v>50000</v>
      </c>
      <c r="N65" s="13">
        <v>50000</v>
      </c>
      <c r="O65" s="7" t="s">
        <v>623</v>
      </c>
      <c r="P65" s="9" t="s">
        <v>624</v>
      </c>
      <c r="Q65" s="9" t="s">
        <v>625</v>
      </c>
    </row>
    <row r="66" spans="1:17" ht="38.25">
      <c r="A66" s="12" t="s">
        <v>398</v>
      </c>
      <c r="B66" s="9">
        <v>98</v>
      </c>
      <c r="C66" s="9" t="s">
        <v>400</v>
      </c>
      <c r="D66" s="9">
        <v>10</v>
      </c>
      <c r="E66" s="9" t="s">
        <v>41</v>
      </c>
      <c r="F66" s="9" t="s">
        <v>25</v>
      </c>
      <c r="G66" s="9" t="s">
        <v>44</v>
      </c>
      <c r="H66" s="9" t="s">
        <v>85</v>
      </c>
      <c r="I66" s="9" t="s">
        <v>86</v>
      </c>
      <c r="J66" s="9" t="s">
        <v>87</v>
      </c>
      <c r="K66" s="13">
        <v>0</v>
      </c>
      <c r="L66" s="13">
        <v>33612.44</v>
      </c>
      <c r="M66" s="13">
        <v>33612.44</v>
      </c>
      <c r="N66" s="13">
        <v>33612.44</v>
      </c>
      <c r="O66" s="7" t="s">
        <v>623</v>
      </c>
      <c r="P66" s="9" t="s">
        <v>624</v>
      </c>
      <c r="Q66" s="9" t="s">
        <v>625</v>
      </c>
    </row>
    <row r="67" spans="1:17" ht="38.25">
      <c r="A67" s="12" t="s">
        <v>416</v>
      </c>
      <c r="B67" s="9">
        <v>99</v>
      </c>
      <c r="C67" s="9" t="s">
        <v>418</v>
      </c>
      <c r="D67" s="9">
        <v>10</v>
      </c>
      <c r="E67" s="9" t="s">
        <v>41</v>
      </c>
      <c r="F67" s="9" t="s">
        <v>25</v>
      </c>
      <c r="G67" s="9" t="s">
        <v>44</v>
      </c>
      <c r="H67" s="9" t="s">
        <v>85</v>
      </c>
      <c r="I67" s="9" t="s">
        <v>86</v>
      </c>
      <c r="J67" s="9" t="s">
        <v>87</v>
      </c>
      <c r="K67" s="13">
        <v>0</v>
      </c>
      <c r="L67" s="13">
        <v>100000</v>
      </c>
      <c r="M67" s="13">
        <v>100000</v>
      </c>
      <c r="N67" s="13">
        <v>100000</v>
      </c>
      <c r="O67" s="7" t="s">
        <v>623</v>
      </c>
      <c r="P67" s="9" t="s">
        <v>624</v>
      </c>
      <c r="Q67" s="9" t="s">
        <v>625</v>
      </c>
    </row>
    <row r="68" spans="1:17" ht="38.25">
      <c r="A68" s="12" t="s">
        <v>511</v>
      </c>
      <c r="B68" s="9">
        <v>0</v>
      </c>
      <c r="C68" s="9" t="s">
        <v>512</v>
      </c>
      <c r="D68" s="9" t="s">
        <v>24</v>
      </c>
      <c r="E68" s="9" t="s">
        <v>32</v>
      </c>
      <c r="F68" s="9" t="s">
        <v>21</v>
      </c>
      <c r="G68" s="9" t="s">
        <v>33</v>
      </c>
      <c r="H68" s="9" t="s">
        <v>56</v>
      </c>
      <c r="I68" s="9" t="s">
        <v>65</v>
      </c>
      <c r="J68" s="9" t="s">
        <v>66</v>
      </c>
      <c r="K68" s="13">
        <v>0</v>
      </c>
      <c r="L68" s="13">
        <v>234983.3</v>
      </c>
      <c r="M68" s="13">
        <v>234983.3</v>
      </c>
      <c r="N68" s="13">
        <v>234983.3</v>
      </c>
      <c r="O68" s="7" t="s">
        <v>623</v>
      </c>
      <c r="P68" s="9" t="s">
        <v>624</v>
      </c>
      <c r="Q68" s="9" t="s">
        <v>625</v>
      </c>
    </row>
    <row r="69" spans="1:17" ht="38.25">
      <c r="A69" s="12" t="s">
        <v>516</v>
      </c>
      <c r="B69" s="9">
        <v>98</v>
      </c>
      <c r="C69" s="9" t="s">
        <v>518</v>
      </c>
      <c r="D69" s="9" t="s">
        <v>24</v>
      </c>
      <c r="E69" s="9" t="s">
        <v>32</v>
      </c>
      <c r="F69" s="9" t="s">
        <v>21</v>
      </c>
      <c r="G69" s="9" t="s">
        <v>33</v>
      </c>
      <c r="H69" s="9" t="s">
        <v>56</v>
      </c>
      <c r="I69" s="9" t="s">
        <v>65</v>
      </c>
      <c r="J69" s="9" t="s">
        <v>66</v>
      </c>
      <c r="K69" s="13">
        <v>0</v>
      </c>
      <c r="L69" s="13">
        <v>136526.15</v>
      </c>
      <c r="M69" s="13">
        <v>136526.15</v>
      </c>
      <c r="N69" s="13">
        <v>136526.15</v>
      </c>
      <c r="O69" s="7" t="s">
        <v>623</v>
      </c>
      <c r="P69" s="9" t="s">
        <v>624</v>
      </c>
      <c r="Q69" s="9" t="s">
        <v>625</v>
      </c>
    </row>
    <row r="70" spans="1:17" ht="38.25">
      <c r="A70" s="12" t="s">
        <v>525</v>
      </c>
      <c r="B70" s="9">
        <v>1</v>
      </c>
      <c r="C70" s="9" t="s">
        <v>526</v>
      </c>
      <c r="D70" s="9" t="s">
        <v>24</v>
      </c>
      <c r="E70" s="9" t="s">
        <v>32</v>
      </c>
      <c r="F70" s="9" t="s">
        <v>21</v>
      </c>
      <c r="G70" s="9" t="s">
        <v>33</v>
      </c>
      <c r="H70" s="9" t="s">
        <v>56</v>
      </c>
      <c r="I70" s="9" t="s">
        <v>65</v>
      </c>
      <c r="J70" s="9" t="s">
        <v>66</v>
      </c>
      <c r="K70" s="13">
        <v>0</v>
      </c>
      <c r="L70" s="13">
        <v>10410.14</v>
      </c>
      <c r="M70" s="13">
        <v>10410.14</v>
      </c>
      <c r="N70" s="13">
        <v>10410.14</v>
      </c>
      <c r="O70" s="7" t="s">
        <v>623</v>
      </c>
      <c r="P70" s="9" t="s">
        <v>624</v>
      </c>
      <c r="Q70" s="9" t="s">
        <v>625</v>
      </c>
    </row>
    <row r="71" spans="1:17" ht="38.25">
      <c r="A71" s="12" t="s">
        <v>546</v>
      </c>
      <c r="B71" s="9">
        <v>1</v>
      </c>
      <c r="C71" s="9" t="s">
        <v>548</v>
      </c>
      <c r="D71" s="9">
        <v>10</v>
      </c>
      <c r="E71" s="9" t="s">
        <v>41</v>
      </c>
      <c r="F71" s="9" t="s">
        <v>25</v>
      </c>
      <c r="G71" s="9" t="s">
        <v>44</v>
      </c>
      <c r="H71" s="9" t="s">
        <v>85</v>
      </c>
      <c r="I71" s="9" t="s">
        <v>86</v>
      </c>
      <c r="J71" s="9" t="s">
        <v>87</v>
      </c>
      <c r="K71" s="13">
        <v>0</v>
      </c>
      <c r="L71" s="13">
        <v>1010.99</v>
      </c>
      <c r="M71" s="13">
        <v>1010.99</v>
      </c>
      <c r="N71" s="13">
        <v>1010.99</v>
      </c>
      <c r="O71" s="7" t="s">
        <v>623</v>
      </c>
      <c r="P71" s="9" t="s">
        <v>624</v>
      </c>
      <c r="Q71" s="9" t="s">
        <v>625</v>
      </c>
    </row>
    <row r="72" spans="1:17" ht="38.25">
      <c r="A72" s="12" t="s">
        <v>546</v>
      </c>
      <c r="B72" s="9">
        <v>4</v>
      </c>
      <c r="C72" s="9" t="s">
        <v>549</v>
      </c>
      <c r="D72" s="9">
        <v>10</v>
      </c>
      <c r="E72" s="9" t="s">
        <v>41</v>
      </c>
      <c r="F72" s="9" t="s">
        <v>25</v>
      </c>
      <c r="G72" s="9" t="s">
        <v>44</v>
      </c>
      <c r="H72" s="9" t="s">
        <v>85</v>
      </c>
      <c r="I72" s="9" t="s">
        <v>86</v>
      </c>
      <c r="J72" s="9" t="s">
        <v>87</v>
      </c>
      <c r="K72" s="13">
        <v>0</v>
      </c>
      <c r="L72" s="13">
        <v>88772.91</v>
      </c>
      <c r="M72" s="13">
        <v>88772.91</v>
      </c>
      <c r="N72" s="13">
        <v>88772.91</v>
      </c>
      <c r="O72" s="7" t="s">
        <v>623</v>
      </c>
      <c r="P72" s="9" t="s">
        <v>624</v>
      </c>
      <c r="Q72" s="9" t="s">
        <v>625</v>
      </c>
    </row>
    <row r="73" spans="1:17" ht="38.25">
      <c r="A73" s="12" t="s">
        <v>550</v>
      </c>
      <c r="B73" s="9">
        <v>98</v>
      </c>
      <c r="C73" s="9" t="s">
        <v>552</v>
      </c>
      <c r="D73" s="9">
        <v>10</v>
      </c>
      <c r="E73" s="9" t="s">
        <v>41</v>
      </c>
      <c r="F73" s="9" t="s">
        <v>25</v>
      </c>
      <c r="G73" s="9" t="s">
        <v>44</v>
      </c>
      <c r="H73" s="9" t="s">
        <v>85</v>
      </c>
      <c r="I73" s="9" t="s">
        <v>86</v>
      </c>
      <c r="J73" s="9" t="s">
        <v>87</v>
      </c>
      <c r="K73" s="13">
        <v>0</v>
      </c>
      <c r="L73" s="13">
        <v>114849.25</v>
      </c>
      <c r="M73" s="13">
        <v>114849.25</v>
      </c>
      <c r="N73" s="13">
        <v>114849.25</v>
      </c>
      <c r="O73" s="7" t="s">
        <v>623</v>
      </c>
      <c r="P73" s="9" t="s">
        <v>624</v>
      </c>
      <c r="Q73" s="9" t="s">
        <v>625</v>
      </c>
    </row>
    <row r="74" spans="1:17" ht="38.25">
      <c r="A74" s="12" t="s">
        <v>553</v>
      </c>
      <c r="B74" s="9">
        <v>0</v>
      </c>
      <c r="C74" s="9" t="s">
        <v>554</v>
      </c>
      <c r="D74" s="9">
        <v>10</v>
      </c>
      <c r="E74" s="9" t="s">
        <v>41</v>
      </c>
      <c r="F74" s="9" t="s">
        <v>25</v>
      </c>
      <c r="G74" s="9" t="s">
        <v>44</v>
      </c>
      <c r="H74" s="9" t="s">
        <v>85</v>
      </c>
      <c r="I74" s="9" t="s">
        <v>86</v>
      </c>
      <c r="J74" s="9" t="s">
        <v>87</v>
      </c>
      <c r="K74" s="13">
        <v>0</v>
      </c>
      <c r="L74" s="13">
        <v>79592.160000000003</v>
      </c>
      <c r="M74" s="13">
        <v>79592.160000000003</v>
      </c>
      <c r="N74" s="13">
        <v>79592.160000000003</v>
      </c>
      <c r="O74" s="7" t="s">
        <v>623</v>
      </c>
      <c r="P74" s="9" t="s">
        <v>624</v>
      </c>
      <c r="Q74" s="9" t="s">
        <v>625</v>
      </c>
    </row>
    <row r="75" spans="1:17" ht="38.25">
      <c r="A75" s="12" t="s">
        <v>553</v>
      </c>
      <c r="B75" s="9">
        <v>1</v>
      </c>
      <c r="C75" s="9" t="s">
        <v>555</v>
      </c>
      <c r="D75" s="9">
        <v>10</v>
      </c>
      <c r="E75" s="9" t="s">
        <v>41</v>
      </c>
      <c r="F75" s="9" t="s">
        <v>25</v>
      </c>
      <c r="G75" s="9" t="s">
        <v>44</v>
      </c>
      <c r="H75" s="9" t="s">
        <v>85</v>
      </c>
      <c r="I75" s="9" t="s">
        <v>86</v>
      </c>
      <c r="J75" s="9" t="s">
        <v>87</v>
      </c>
      <c r="K75" s="13">
        <v>0</v>
      </c>
      <c r="L75" s="13">
        <v>240672.16</v>
      </c>
      <c r="M75" s="13">
        <v>240672.16</v>
      </c>
      <c r="N75" s="13">
        <v>240672.16</v>
      </c>
      <c r="O75" s="7" t="s">
        <v>623</v>
      </c>
      <c r="P75" s="9" t="s">
        <v>624</v>
      </c>
      <c r="Q75" s="9" t="s">
        <v>625</v>
      </c>
    </row>
    <row r="76" spans="1:17" ht="38.25">
      <c r="A76" s="12" t="s">
        <v>553</v>
      </c>
      <c r="B76" s="9">
        <v>4</v>
      </c>
      <c r="C76" s="9" t="s">
        <v>556</v>
      </c>
      <c r="D76" s="9">
        <v>10</v>
      </c>
      <c r="E76" s="9" t="s">
        <v>41</v>
      </c>
      <c r="F76" s="9" t="s">
        <v>25</v>
      </c>
      <c r="G76" s="9" t="s">
        <v>44</v>
      </c>
      <c r="H76" s="9" t="s">
        <v>85</v>
      </c>
      <c r="I76" s="9" t="s">
        <v>86</v>
      </c>
      <c r="J76" s="9" t="s">
        <v>87</v>
      </c>
      <c r="K76" s="13">
        <v>0</v>
      </c>
      <c r="L76" s="13">
        <v>5821771.2599999998</v>
      </c>
      <c r="M76" s="13">
        <v>5821771.2599999998</v>
      </c>
      <c r="N76" s="13">
        <v>5821771.2599999998</v>
      </c>
      <c r="O76" s="7" t="s">
        <v>623</v>
      </c>
      <c r="P76" s="9" t="s">
        <v>624</v>
      </c>
      <c r="Q76" s="9" t="s">
        <v>625</v>
      </c>
    </row>
    <row r="77" spans="1:17" ht="38.25">
      <c r="A77" s="12" t="s">
        <v>567</v>
      </c>
      <c r="B77" s="9">
        <v>2</v>
      </c>
      <c r="C77" s="9" t="s">
        <v>568</v>
      </c>
      <c r="D77" s="9">
        <v>10</v>
      </c>
      <c r="E77" s="9" t="s">
        <v>41</v>
      </c>
      <c r="F77" s="9" t="s">
        <v>25</v>
      </c>
      <c r="G77" s="9" t="s">
        <v>44</v>
      </c>
      <c r="H77" s="9" t="s">
        <v>85</v>
      </c>
      <c r="I77" s="9" t="s">
        <v>86</v>
      </c>
      <c r="J77" s="9" t="s">
        <v>87</v>
      </c>
      <c r="K77" s="13">
        <v>0</v>
      </c>
      <c r="L77" s="13">
        <v>153720</v>
      </c>
      <c r="M77" s="13">
        <v>153720</v>
      </c>
      <c r="N77" s="13">
        <v>153720</v>
      </c>
      <c r="O77" s="7" t="s">
        <v>623</v>
      </c>
      <c r="P77" s="9" t="s">
        <v>624</v>
      </c>
      <c r="Q77" s="9" t="s">
        <v>625</v>
      </c>
    </row>
    <row r="78" spans="1:17" ht="38.25">
      <c r="A78" s="12" t="s">
        <v>569</v>
      </c>
      <c r="B78" s="9">
        <v>0</v>
      </c>
      <c r="C78" s="9" t="s">
        <v>570</v>
      </c>
      <c r="D78" s="9">
        <v>10</v>
      </c>
      <c r="E78" s="9" t="s">
        <v>41</v>
      </c>
      <c r="F78" s="9" t="s">
        <v>25</v>
      </c>
      <c r="G78" s="9" t="s">
        <v>44</v>
      </c>
      <c r="H78" s="9" t="s">
        <v>85</v>
      </c>
      <c r="I78" s="9" t="s">
        <v>86</v>
      </c>
      <c r="J78" s="9" t="s">
        <v>87</v>
      </c>
      <c r="K78" s="13">
        <v>0</v>
      </c>
      <c r="L78" s="13">
        <v>66425.600000000006</v>
      </c>
      <c r="M78" s="13">
        <v>66425.600000000006</v>
      </c>
      <c r="N78" s="13">
        <v>66425.600000000006</v>
      </c>
      <c r="O78" s="7" t="s">
        <v>623</v>
      </c>
      <c r="P78" s="9" t="s">
        <v>624</v>
      </c>
      <c r="Q78" s="9" t="s">
        <v>625</v>
      </c>
    </row>
    <row r="79" spans="1:17" ht="38.25">
      <c r="A79" s="12" t="s">
        <v>569</v>
      </c>
      <c r="B79" s="9">
        <v>2</v>
      </c>
      <c r="C79" s="9" t="s">
        <v>571</v>
      </c>
      <c r="D79" s="9">
        <v>10</v>
      </c>
      <c r="E79" s="9" t="s">
        <v>41</v>
      </c>
      <c r="F79" s="9" t="s">
        <v>25</v>
      </c>
      <c r="G79" s="9" t="s">
        <v>44</v>
      </c>
      <c r="H79" s="9" t="s">
        <v>85</v>
      </c>
      <c r="I79" s="9" t="s">
        <v>86</v>
      </c>
      <c r="J79" s="9" t="s">
        <v>87</v>
      </c>
      <c r="K79" s="13">
        <v>0</v>
      </c>
      <c r="L79" s="13">
        <v>400000</v>
      </c>
      <c r="M79" s="13">
        <v>400000</v>
      </c>
      <c r="N79" s="13">
        <v>400000</v>
      </c>
      <c r="O79" s="7" t="s">
        <v>623</v>
      </c>
      <c r="P79" s="9" t="s">
        <v>624</v>
      </c>
      <c r="Q79" s="9" t="s">
        <v>625</v>
      </c>
    </row>
    <row r="80" spans="1:17" ht="38.25">
      <c r="A80" s="12" t="s">
        <v>572</v>
      </c>
      <c r="B80" s="9">
        <v>93</v>
      </c>
      <c r="C80" s="9" t="s">
        <v>573</v>
      </c>
      <c r="D80" s="9">
        <v>10</v>
      </c>
      <c r="E80" s="9" t="s">
        <v>41</v>
      </c>
      <c r="F80" s="9" t="s">
        <v>25</v>
      </c>
      <c r="G80" s="9" t="s">
        <v>44</v>
      </c>
      <c r="H80" s="9" t="s">
        <v>85</v>
      </c>
      <c r="I80" s="9" t="s">
        <v>86</v>
      </c>
      <c r="J80" s="9" t="s">
        <v>87</v>
      </c>
      <c r="K80" s="13">
        <v>0</v>
      </c>
      <c r="L80" s="13">
        <v>150000</v>
      </c>
      <c r="M80" s="13">
        <v>150000</v>
      </c>
      <c r="N80" s="13">
        <v>148949.79999999999</v>
      </c>
      <c r="O80" s="7" t="s">
        <v>623</v>
      </c>
      <c r="P80" s="9" t="s">
        <v>624</v>
      </c>
      <c r="Q80" s="9" t="s">
        <v>625</v>
      </c>
    </row>
    <row r="81" spans="1:17" ht="38.25">
      <c r="A81" s="12" t="s">
        <v>575</v>
      </c>
      <c r="B81" s="9">
        <v>98</v>
      </c>
      <c r="C81" s="9" t="s">
        <v>579</v>
      </c>
      <c r="D81" s="9">
        <v>10</v>
      </c>
      <c r="E81" s="9" t="s">
        <v>41</v>
      </c>
      <c r="F81" s="9" t="s">
        <v>25</v>
      </c>
      <c r="G81" s="9" t="s">
        <v>44</v>
      </c>
      <c r="H81" s="9" t="s">
        <v>85</v>
      </c>
      <c r="I81" s="9" t="s">
        <v>86</v>
      </c>
      <c r="J81" s="9" t="s">
        <v>87</v>
      </c>
      <c r="K81" s="13">
        <v>0</v>
      </c>
      <c r="L81" s="13">
        <v>6470.81</v>
      </c>
      <c r="M81" s="13">
        <v>6470.81</v>
      </c>
      <c r="N81" s="13">
        <v>6470.81</v>
      </c>
      <c r="O81" s="7" t="s">
        <v>623</v>
      </c>
      <c r="P81" s="9" t="s">
        <v>624</v>
      </c>
      <c r="Q81" s="9" t="s">
        <v>625</v>
      </c>
    </row>
    <row r="82" spans="1:17" ht="38.25">
      <c r="A82" s="12" t="s">
        <v>581</v>
      </c>
      <c r="B82" s="9">
        <v>97</v>
      </c>
      <c r="C82" s="9" t="s">
        <v>583</v>
      </c>
      <c r="D82" s="9">
        <v>11</v>
      </c>
      <c r="E82" s="9" t="s">
        <v>45</v>
      </c>
      <c r="F82" s="9" t="s">
        <v>19</v>
      </c>
      <c r="G82" s="9" t="s">
        <v>46</v>
      </c>
      <c r="H82" s="9" t="s">
        <v>88</v>
      </c>
      <c r="I82" s="9" t="s">
        <v>89</v>
      </c>
      <c r="J82" s="9" t="s">
        <v>88</v>
      </c>
      <c r="K82" s="13">
        <v>0</v>
      </c>
      <c r="L82" s="13">
        <v>121449.14</v>
      </c>
      <c r="M82" s="13">
        <v>121449.14</v>
      </c>
      <c r="N82" s="13">
        <v>121449.14</v>
      </c>
      <c r="O82" s="7" t="s">
        <v>623</v>
      </c>
      <c r="P82" s="9" t="s">
        <v>624</v>
      </c>
      <c r="Q82" s="9" t="s">
        <v>625</v>
      </c>
    </row>
    <row r="83" spans="1:17">
      <c r="A83" s="9"/>
      <c r="B83" s="9"/>
      <c r="C83" s="9"/>
      <c r="D83" s="9"/>
      <c r="E83" s="9"/>
      <c r="F83" s="9"/>
      <c r="G83" s="9"/>
      <c r="H83" s="9"/>
      <c r="I83" s="9"/>
      <c r="J83" s="9"/>
      <c r="K83" s="13">
        <f>SUM(K2:K82)</f>
        <v>783515.9</v>
      </c>
      <c r="L83" s="13">
        <f t="shared" ref="L83:N83" si="0">SUM(L2:L82)</f>
        <v>19372053.800000001</v>
      </c>
      <c r="M83" s="13">
        <f t="shared" si="0"/>
        <v>20155569.699999999</v>
      </c>
      <c r="N83" s="13">
        <f t="shared" si="0"/>
        <v>20153332.300000004</v>
      </c>
      <c r="O83" s="13"/>
      <c r="P83" s="13"/>
      <c r="Q83" s="13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Roman,Normale"&amp;12&amp;A</oddHeader>
    <oddFooter>&amp;C&amp;"Times New Roman,Normale"&amp;12Pagina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V82"/>
  <sheetViews>
    <sheetView topLeftCell="H1" zoomScaleNormal="100" workbookViewId="0">
      <selection activeCell="S10" sqref="S1:T1048576"/>
    </sheetView>
  </sheetViews>
  <sheetFormatPr defaultColWidth="11.5703125" defaultRowHeight="12.75"/>
  <cols>
    <col min="1" max="1" width="16.85546875" customWidth="1"/>
    <col min="2" max="2" width="7.7109375" customWidth="1"/>
    <col min="3" max="3" width="70" customWidth="1"/>
    <col min="4" max="4" width="8.85546875" customWidth="1"/>
    <col min="5" max="5" width="46.7109375" customWidth="1"/>
    <col min="6" max="6" width="14.5703125" customWidth="1"/>
    <col min="7" max="7" width="56" customWidth="1"/>
    <col min="8" max="8" width="54" customWidth="1"/>
    <col min="9" max="9" width="12.140625" hidden="1" customWidth="1"/>
    <col min="10" max="10" width="42.7109375" hidden="1" customWidth="1"/>
    <col min="11" max="11" width="24" style="1" customWidth="1"/>
    <col min="12" max="12" width="22.85546875" style="1" customWidth="1"/>
    <col min="13" max="13" width="25.85546875" style="1" customWidth="1"/>
    <col min="14" max="14" width="20.42578125" style="1" customWidth="1"/>
    <col min="15" max="15" width="18.28515625" style="1" customWidth="1"/>
    <col min="16" max="16" width="19.85546875" style="1" bestFit="1" customWidth="1"/>
    <col min="17" max="17" width="33.140625" style="1" customWidth="1"/>
    <col min="18" max="22" width="11.5703125" style="1"/>
  </cols>
  <sheetData>
    <row r="1" spans="1:17" ht="3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9" t="s">
        <v>8</v>
      </c>
      <c r="J1" s="9" t="s">
        <v>9</v>
      </c>
      <c r="K1" s="2" t="s">
        <v>10</v>
      </c>
      <c r="L1" s="2" t="s">
        <v>12</v>
      </c>
      <c r="M1" s="2" t="s">
        <v>14</v>
      </c>
      <c r="N1" s="2" t="s">
        <v>17</v>
      </c>
      <c r="O1" s="3" t="s">
        <v>622</v>
      </c>
      <c r="P1" s="3" t="s">
        <v>587</v>
      </c>
      <c r="Q1" s="3" t="s">
        <v>586</v>
      </c>
    </row>
    <row r="2" spans="1:17" ht="25.5">
      <c r="A2" s="12" t="s">
        <v>112</v>
      </c>
      <c r="B2" s="9">
        <v>4</v>
      </c>
      <c r="C2" s="9" t="s">
        <v>113</v>
      </c>
      <c r="D2" s="9" t="s">
        <v>19</v>
      </c>
      <c r="E2" s="9" t="s">
        <v>20</v>
      </c>
      <c r="F2" s="9" t="s">
        <v>27</v>
      </c>
      <c r="G2" s="9" t="s">
        <v>28</v>
      </c>
      <c r="H2" s="9" t="s">
        <v>56</v>
      </c>
      <c r="I2" s="9" t="s">
        <v>48</v>
      </c>
      <c r="J2" s="9" t="s">
        <v>49</v>
      </c>
      <c r="K2" s="13">
        <v>0</v>
      </c>
      <c r="L2" s="13">
        <v>45381.32</v>
      </c>
      <c r="M2" s="13">
        <v>45381.32</v>
      </c>
      <c r="N2" s="13">
        <v>45381.32</v>
      </c>
      <c r="O2" s="7" t="s">
        <v>623</v>
      </c>
      <c r="P2" s="9" t="s">
        <v>624</v>
      </c>
      <c r="Q2" s="9" t="s">
        <v>625</v>
      </c>
    </row>
    <row r="3" spans="1:17" ht="63.75">
      <c r="A3" s="12" t="s">
        <v>126</v>
      </c>
      <c r="B3" s="9">
        <v>2</v>
      </c>
      <c r="C3" s="9" t="s">
        <v>127</v>
      </c>
      <c r="D3" s="9" t="s">
        <v>19</v>
      </c>
      <c r="E3" s="9" t="s">
        <v>20</v>
      </c>
      <c r="F3" s="9" t="s">
        <v>29</v>
      </c>
      <c r="G3" s="9" t="s">
        <v>30</v>
      </c>
      <c r="H3" s="9" t="s">
        <v>60</v>
      </c>
      <c r="I3" s="9" t="s">
        <v>61</v>
      </c>
      <c r="J3" s="9" t="s">
        <v>62</v>
      </c>
      <c r="K3" s="13">
        <v>0</v>
      </c>
      <c r="L3" s="13">
        <v>1745.82</v>
      </c>
      <c r="M3" s="13">
        <v>1745.82</v>
      </c>
      <c r="N3" s="13">
        <v>1745.82</v>
      </c>
      <c r="O3" s="16" t="s">
        <v>709</v>
      </c>
      <c r="P3" s="17">
        <v>210100201146</v>
      </c>
      <c r="Q3" s="13" t="s">
        <v>695</v>
      </c>
    </row>
    <row r="4" spans="1:17" ht="25.5">
      <c r="A4" s="12" t="s">
        <v>128</v>
      </c>
      <c r="B4" s="9">
        <v>97</v>
      </c>
      <c r="C4" s="9" t="s">
        <v>129</v>
      </c>
      <c r="D4" s="9" t="s">
        <v>19</v>
      </c>
      <c r="E4" s="9" t="s">
        <v>20</v>
      </c>
      <c r="F4" s="9" t="s">
        <v>29</v>
      </c>
      <c r="G4" s="9" t="s">
        <v>30</v>
      </c>
      <c r="H4" s="9" t="s">
        <v>60</v>
      </c>
      <c r="I4" s="9" t="s">
        <v>61</v>
      </c>
      <c r="J4" s="9" t="s">
        <v>62</v>
      </c>
      <c r="K4" s="13">
        <v>0</v>
      </c>
      <c r="L4" s="13">
        <v>196421.48</v>
      </c>
      <c r="M4" s="13">
        <v>196421.48</v>
      </c>
      <c r="N4" s="13">
        <v>196421.48</v>
      </c>
      <c r="O4" s="7" t="s">
        <v>623</v>
      </c>
      <c r="P4" s="9" t="s">
        <v>624</v>
      </c>
      <c r="Q4" s="9" t="s">
        <v>625</v>
      </c>
    </row>
    <row r="5" spans="1:17" ht="25.5">
      <c r="A5" s="12" t="s">
        <v>128</v>
      </c>
      <c r="B5" s="9">
        <v>98</v>
      </c>
      <c r="C5" s="9" t="s">
        <v>130</v>
      </c>
      <c r="D5" s="9" t="s">
        <v>19</v>
      </c>
      <c r="E5" s="9" t="s">
        <v>20</v>
      </c>
      <c r="F5" s="9" t="s">
        <v>29</v>
      </c>
      <c r="G5" s="9" t="s">
        <v>30</v>
      </c>
      <c r="H5" s="9" t="s">
        <v>60</v>
      </c>
      <c r="I5" s="9" t="s">
        <v>61</v>
      </c>
      <c r="J5" s="9" t="s">
        <v>62</v>
      </c>
      <c r="K5" s="13">
        <v>0</v>
      </c>
      <c r="L5" s="13">
        <v>300000</v>
      </c>
      <c r="M5" s="13">
        <v>300000</v>
      </c>
      <c r="N5" s="13">
        <v>300000</v>
      </c>
      <c r="O5" s="7" t="s">
        <v>623</v>
      </c>
      <c r="P5" s="9" t="s">
        <v>624</v>
      </c>
      <c r="Q5" s="9" t="s">
        <v>625</v>
      </c>
    </row>
    <row r="6" spans="1:17" ht="25.5">
      <c r="A6" s="12" t="s">
        <v>147</v>
      </c>
      <c r="B6" s="9">
        <v>0</v>
      </c>
      <c r="C6" s="9" t="s">
        <v>148</v>
      </c>
      <c r="D6" s="9" t="s">
        <v>24</v>
      </c>
      <c r="E6" s="9" t="s">
        <v>32</v>
      </c>
      <c r="F6" s="9" t="s">
        <v>21</v>
      </c>
      <c r="G6" s="9" t="s">
        <v>33</v>
      </c>
      <c r="H6" s="9" t="s">
        <v>56</v>
      </c>
      <c r="I6" s="9" t="s">
        <v>65</v>
      </c>
      <c r="J6" s="9" t="s">
        <v>66</v>
      </c>
      <c r="K6" s="13">
        <v>0</v>
      </c>
      <c r="L6" s="13">
        <v>480080</v>
      </c>
      <c r="M6" s="13">
        <v>480080</v>
      </c>
      <c r="N6" s="13">
        <v>480080</v>
      </c>
      <c r="O6" s="7" t="s">
        <v>623</v>
      </c>
      <c r="P6" s="9" t="s">
        <v>624</v>
      </c>
      <c r="Q6" s="9" t="s">
        <v>625</v>
      </c>
    </row>
    <row r="7" spans="1:17" ht="51">
      <c r="A7" s="12" t="s">
        <v>149</v>
      </c>
      <c r="B7" s="9">
        <v>4</v>
      </c>
      <c r="C7" s="9" t="s">
        <v>150</v>
      </c>
      <c r="D7" s="9" t="s">
        <v>24</v>
      </c>
      <c r="E7" s="9" t="s">
        <v>32</v>
      </c>
      <c r="F7" s="9" t="s">
        <v>21</v>
      </c>
      <c r="G7" s="9" t="s">
        <v>33</v>
      </c>
      <c r="H7" s="9" t="s">
        <v>56</v>
      </c>
      <c r="I7" s="9" t="s">
        <v>65</v>
      </c>
      <c r="J7" s="9" t="s">
        <v>66</v>
      </c>
      <c r="K7" s="13">
        <v>0</v>
      </c>
      <c r="L7" s="13">
        <v>243929.82</v>
      </c>
      <c r="M7" s="13">
        <v>243929.82</v>
      </c>
      <c r="N7" s="13">
        <v>243929.82</v>
      </c>
      <c r="O7" s="16" t="s">
        <v>710</v>
      </c>
      <c r="P7" s="17">
        <v>420000101088</v>
      </c>
      <c r="Q7" s="13" t="s">
        <v>689</v>
      </c>
    </row>
    <row r="8" spans="1:17" ht="63.75">
      <c r="A8" s="12" t="s">
        <v>151</v>
      </c>
      <c r="B8" s="9">
        <v>4</v>
      </c>
      <c r="C8" s="9" t="s">
        <v>154</v>
      </c>
      <c r="D8" s="9" t="s">
        <v>24</v>
      </c>
      <c r="E8" s="9" t="s">
        <v>32</v>
      </c>
      <c r="F8" s="9" t="s">
        <v>21</v>
      </c>
      <c r="G8" s="9" t="s">
        <v>33</v>
      </c>
      <c r="H8" s="9" t="s">
        <v>56</v>
      </c>
      <c r="I8" s="9" t="s">
        <v>65</v>
      </c>
      <c r="J8" s="9" t="s">
        <v>66</v>
      </c>
      <c r="K8" s="13">
        <v>0</v>
      </c>
      <c r="L8" s="13">
        <v>79050.03</v>
      </c>
      <c r="M8" s="13">
        <v>79050.03</v>
      </c>
      <c r="N8" s="13">
        <v>79050.03</v>
      </c>
      <c r="O8" s="16" t="s">
        <v>684</v>
      </c>
      <c r="P8" s="17">
        <v>420000101136</v>
      </c>
      <c r="Q8" s="13" t="s">
        <v>683</v>
      </c>
    </row>
    <row r="9" spans="1:17" ht="25.5">
      <c r="A9" s="12" t="s">
        <v>157</v>
      </c>
      <c r="B9" s="9">
        <v>1</v>
      </c>
      <c r="C9" s="9" t="s">
        <v>158</v>
      </c>
      <c r="D9" s="9" t="s">
        <v>24</v>
      </c>
      <c r="E9" s="9" t="s">
        <v>32</v>
      </c>
      <c r="F9" s="9" t="s">
        <v>21</v>
      </c>
      <c r="G9" s="9" t="s">
        <v>33</v>
      </c>
      <c r="H9" s="9" t="s">
        <v>56</v>
      </c>
      <c r="I9" s="9" t="s">
        <v>65</v>
      </c>
      <c r="J9" s="9" t="s">
        <v>66</v>
      </c>
      <c r="K9" s="13">
        <v>0</v>
      </c>
      <c r="L9" s="13">
        <v>2823.49</v>
      </c>
      <c r="M9" s="13">
        <v>2823.49</v>
      </c>
      <c r="N9" s="13">
        <v>2823.49</v>
      </c>
      <c r="O9" s="7" t="s">
        <v>623</v>
      </c>
      <c r="P9" s="9" t="s">
        <v>624</v>
      </c>
      <c r="Q9" s="9" t="s">
        <v>625</v>
      </c>
    </row>
    <row r="10" spans="1:17" ht="25.5">
      <c r="A10" s="12" t="s">
        <v>160</v>
      </c>
      <c r="B10" s="9">
        <v>1</v>
      </c>
      <c r="C10" s="9" t="s">
        <v>161</v>
      </c>
      <c r="D10" s="9" t="s">
        <v>24</v>
      </c>
      <c r="E10" s="9" t="s">
        <v>32</v>
      </c>
      <c r="F10" s="9" t="s">
        <v>21</v>
      </c>
      <c r="G10" s="9" t="s">
        <v>33</v>
      </c>
      <c r="H10" s="9" t="s">
        <v>56</v>
      </c>
      <c r="I10" s="9" t="s">
        <v>65</v>
      </c>
      <c r="J10" s="9" t="s">
        <v>66</v>
      </c>
      <c r="K10" s="13">
        <v>0</v>
      </c>
      <c r="L10" s="13">
        <v>2384</v>
      </c>
      <c r="M10" s="13">
        <v>2384</v>
      </c>
      <c r="N10" s="13">
        <v>2384</v>
      </c>
      <c r="O10" s="7" t="s">
        <v>623</v>
      </c>
      <c r="P10" s="9" t="s">
        <v>624</v>
      </c>
      <c r="Q10" s="9" t="s">
        <v>625</v>
      </c>
    </row>
    <row r="11" spans="1:17" ht="51">
      <c r="A11" s="12" t="s">
        <v>164</v>
      </c>
      <c r="B11" s="9">
        <v>4</v>
      </c>
      <c r="C11" s="9" t="s">
        <v>165</v>
      </c>
      <c r="D11" s="9" t="s">
        <v>24</v>
      </c>
      <c r="E11" s="9" t="s">
        <v>32</v>
      </c>
      <c r="F11" s="9" t="s">
        <v>21</v>
      </c>
      <c r="G11" s="9" t="s">
        <v>33</v>
      </c>
      <c r="H11" s="9" t="s">
        <v>56</v>
      </c>
      <c r="I11" s="9" t="s">
        <v>65</v>
      </c>
      <c r="J11" s="9" t="s">
        <v>66</v>
      </c>
      <c r="K11" s="13">
        <v>0</v>
      </c>
      <c r="L11" s="13">
        <v>943907.38</v>
      </c>
      <c r="M11" s="13">
        <v>943907.38</v>
      </c>
      <c r="N11" s="13">
        <v>943907.38</v>
      </c>
      <c r="O11" s="16" t="s">
        <v>710</v>
      </c>
      <c r="P11" s="17">
        <v>420000101088</v>
      </c>
      <c r="Q11" s="13" t="s">
        <v>689</v>
      </c>
    </row>
    <row r="12" spans="1:17" ht="51">
      <c r="A12" s="12" t="s">
        <v>166</v>
      </c>
      <c r="B12" s="9">
        <v>4</v>
      </c>
      <c r="C12" s="9" t="s">
        <v>167</v>
      </c>
      <c r="D12" s="9" t="s">
        <v>24</v>
      </c>
      <c r="E12" s="9" t="s">
        <v>32</v>
      </c>
      <c r="F12" s="9" t="s">
        <v>21</v>
      </c>
      <c r="G12" s="9" t="s">
        <v>33</v>
      </c>
      <c r="H12" s="9" t="s">
        <v>56</v>
      </c>
      <c r="I12" s="9" t="s">
        <v>65</v>
      </c>
      <c r="J12" s="9" t="s">
        <v>66</v>
      </c>
      <c r="K12" s="13">
        <v>0</v>
      </c>
      <c r="L12" s="13">
        <v>1453961.29</v>
      </c>
      <c r="M12" s="13">
        <v>1453961.29</v>
      </c>
      <c r="N12" s="13">
        <v>1453961.29</v>
      </c>
      <c r="O12" s="16" t="s">
        <v>710</v>
      </c>
      <c r="P12" s="17">
        <v>420000101088</v>
      </c>
      <c r="Q12" s="13" t="s">
        <v>689</v>
      </c>
    </row>
    <row r="13" spans="1:17" ht="51">
      <c r="A13" s="12" t="s">
        <v>170</v>
      </c>
      <c r="B13" s="9">
        <v>4</v>
      </c>
      <c r="C13" s="9" t="s">
        <v>171</v>
      </c>
      <c r="D13" s="9" t="s">
        <v>24</v>
      </c>
      <c r="E13" s="9" t="s">
        <v>32</v>
      </c>
      <c r="F13" s="9" t="s">
        <v>21</v>
      </c>
      <c r="G13" s="9" t="s">
        <v>33</v>
      </c>
      <c r="H13" s="9" t="s">
        <v>56</v>
      </c>
      <c r="I13" s="9" t="s">
        <v>65</v>
      </c>
      <c r="J13" s="9" t="s">
        <v>66</v>
      </c>
      <c r="K13" s="13">
        <v>0</v>
      </c>
      <c r="L13" s="13">
        <v>1140060.1499999999</v>
      </c>
      <c r="M13" s="13">
        <v>1140060.1499999999</v>
      </c>
      <c r="N13" s="13">
        <v>1140060.1499999999</v>
      </c>
      <c r="O13" s="16" t="s">
        <v>710</v>
      </c>
      <c r="P13" s="17">
        <v>420000101088</v>
      </c>
      <c r="Q13" s="13" t="s">
        <v>689</v>
      </c>
    </row>
    <row r="14" spans="1:17" ht="38.25">
      <c r="A14" s="12" t="s">
        <v>185</v>
      </c>
      <c r="B14" s="9">
        <v>4</v>
      </c>
      <c r="C14" s="9" t="s">
        <v>186</v>
      </c>
      <c r="D14" s="9" t="s">
        <v>24</v>
      </c>
      <c r="E14" s="9" t="s">
        <v>32</v>
      </c>
      <c r="F14" s="9" t="s">
        <v>21</v>
      </c>
      <c r="G14" s="9" t="s">
        <v>33</v>
      </c>
      <c r="H14" s="9" t="s">
        <v>56</v>
      </c>
      <c r="I14" s="9" t="s">
        <v>65</v>
      </c>
      <c r="J14" s="9" t="s">
        <v>66</v>
      </c>
      <c r="K14" s="13">
        <v>0</v>
      </c>
      <c r="L14" s="13">
        <v>248197.08</v>
      </c>
      <c r="M14" s="13">
        <v>248197.08</v>
      </c>
      <c r="N14" s="13">
        <v>248197.08</v>
      </c>
      <c r="O14" s="7" t="s">
        <v>623</v>
      </c>
      <c r="P14" s="9" t="s">
        <v>624</v>
      </c>
      <c r="Q14" s="9" t="s">
        <v>625</v>
      </c>
    </row>
    <row r="15" spans="1:17" ht="25.5">
      <c r="A15" s="12" t="s">
        <v>187</v>
      </c>
      <c r="B15" s="9">
        <v>4</v>
      </c>
      <c r="C15" s="9" t="s">
        <v>188</v>
      </c>
      <c r="D15" s="9" t="s">
        <v>24</v>
      </c>
      <c r="E15" s="9" t="s">
        <v>32</v>
      </c>
      <c r="F15" s="9" t="s">
        <v>21</v>
      </c>
      <c r="G15" s="9" t="s">
        <v>33</v>
      </c>
      <c r="H15" s="9" t="s">
        <v>56</v>
      </c>
      <c r="I15" s="9" t="s">
        <v>65</v>
      </c>
      <c r="J15" s="9" t="s">
        <v>66</v>
      </c>
      <c r="K15" s="13">
        <v>0</v>
      </c>
      <c r="L15" s="13">
        <v>55750</v>
      </c>
      <c r="M15" s="13">
        <v>55750</v>
      </c>
      <c r="N15" s="13">
        <v>55750</v>
      </c>
      <c r="O15" s="7" t="s">
        <v>623</v>
      </c>
      <c r="P15" s="9" t="s">
        <v>624</v>
      </c>
      <c r="Q15" s="9" t="s">
        <v>625</v>
      </c>
    </row>
    <row r="16" spans="1:17" ht="38.25">
      <c r="A16" s="12" t="s">
        <v>191</v>
      </c>
      <c r="B16" s="9">
        <v>97</v>
      </c>
      <c r="C16" s="9" t="s">
        <v>192</v>
      </c>
      <c r="D16" s="9" t="s">
        <v>24</v>
      </c>
      <c r="E16" s="9" t="s">
        <v>32</v>
      </c>
      <c r="F16" s="9" t="s">
        <v>21</v>
      </c>
      <c r="G16" s="9" t="s">
        <v>33</v>
      </c>
      <c r="H16" s="9" t="s">
        <v>56</v>
      </c>
      <c r="I16" s="9" t="s">
        <v>65</v>
      </c>
      <c r="J16" s="9" t="s">
        <v>66</v>
      </c>
      <c r="K16" s="13">
        <v>0</v>
      </c>
      <c r="L16" s="13">
        <v>48315.37</v>
      </c>
      <c r="M16" s="13">
        <v>48315.37</v>
      </c>
      <c r="N16" s="13">
        <v>48315.37</v>
      </c>
      <c r="O16" s="21" t="s">
        <v>623</v>
      </c>
      <c r="P16" s="22" t="s">
        <v>624</v>
      </c>
      <c r="Q16" s="9" t="s">
        <v>625</v>
      </c>
    </row>
    <row r="17" spans="1:17" ht="102">
      <c r="A17" s="12" t="s">
        <v>193</v>
      </c>
      <c r="B17" s="9">
        <v>4</v>
      </c>
      <c r="C17" s="9" t="s">
        <v>194</v>
      </c>
      <c r="D17" s="9" t="s">
        <v>24</v>
      </c>
      <c r="E17" s="9" t="s">
        <v>32</v>
      </c>
      <c r="F17" s="9" t="s">
        <v>21</v>
      </c>
      <c r="G17" s="9" t="s">
        <v>33</v>
      </c>
      <c r="H17" s="9" t="s">
        <v>56</v>
      </c>
      <c r="I17" s="9" t="s">
        <v>65</v>
      </c>
      <c r="J17" s="9" t="s">
        <v>66</v>
      </c>
      <c r="K17" s="13">
        <v>0</v>
      </c>
      <c r="L17" s="13">
        <v>101198.04</v>
      </c>
      <c r="M17" s="13">
        <v>101198.04</v>
      </c>
      <c r="N17" s="13">
        <v>101198.04</v>
      </c>
      <c r="O17" s="24" t="s">
        <v>723</v>
      </c>
      <c r="P17" s="9" t="s">
        <v>724</v>
      </c>
      <c r="Q17" s="9" t="s">
        <v>725</v>
      </c>
    </row>
    <row r="18" spans="1:17" ht="38.25">
      <c r="A18" s="12" t="s">
        <v>195</v>
      </c>
      <c r="B18" s="9">
        <v>1</v>
      </c>
      <c r="C18" s="9" t="s">
        <v>196</v>
      </c>
      <c r="D18" s="9" t="s">
        <v>24</v>
      </c>
      <c r="E18" s="9" t="s">
        <v>32</v>
      </c>
      <c r="F18" s="9" t="s">
        <v>21</v>
      </c>
      <c r="G18" s="9" t="s">
        <v>33</v>
      </c>
      <c r="H18" s="9" t="s">
        <v>56</v>
      </c>
      <c r="I18" s="9" t="s">
        <v>65</v>
      </c>
      <c r="J18" s="9" t="s">
        <v>66</v>
      </c>
      <c r="K18" s="13">
        <v>0</v>
      </c>
      <c r="L18" s="13">
        <v>16008.9</v>
      </c>
      <c r="M18" s="13">
        <v>16008.9</v>
      </c>
      <c r="N18" s="13">
        <v>16008.9</v>
      </c>
      <c r="O18" s="7" t="s">
        <v>623</v>
      </c>
      <c r="P18" s="9" t="s">
        <v>624</v>
      </c>
      <c r="Q18" s="9" t="s">
        <v>625</v>
      </c>
    </row>
    <row r="19" spans="1:17" ht="25.5">
      <c r="A19" s="12" t="s">
        <v>197</v>
      </c>
      <c r="B19" s="9">
        <v>4</v>
      </c>
      <c r="C19" s="9" t="s">
        <v>198</v>
      </c>
      <c r="D19" s="9" t="s">
        <v>24</v>
      </c>
      <c r="E19" s="9" t="s">
        <v>32</v>
      </c>
      <c r="F19" s="9" t="s">
        <v>21</v>
      </c>
      <c r="G19" s="9" t="s">
        <v>33</v>
      </c>
      <c r="H19" s="9" t="s">
        <v>56</v>
      </c>
      <c r="I19" s="9" t="s">
        <v>65</v>
      </c>
      <c r="J19" s="9" t="s">
        <v>66</v>
      </c>
      <c r="K19" s="13">
        <v>0</v>
      </c>
      <c r="L19" s="13">
        <v>35697</v>
      </c>
      <c r="M19" s="13">
        <v>35697</v>
      </c>
      <c r="N19" s="13">
        <v>35697</v>
      </c>
      <c r="O19" s="7" t="s">
        <v>623</v>
      </c>
      <c r="P19" s="9" t="s">
        <v>624</v>
      </c>
      <c r="Q19" s="9" t="s">
        <v>625</v>
      </c>
    </row>
    <row r="20" spans="1:17" ht="38.25">
      <c r="A20" s="12" t="s">
        <v>223</v>
      </c>
      <c r="B20" s="9">
        <v>4</v>
      </c>
      <c r="C20" s="9" t="s">
        <v>224</v>
      </c>
      <c r="D20" s="9" t="s">
        <v>24</v>
      </c>
      <c r="E20" s="9" t="s">
        <v>32</v>
      </c>
      <c r="F20" s="9" t="s">
        <v>21</v>
      </c>
      <c r="G20" s="9" t="s">
        <v>33</v>
      </c>
      <c r="H20" s="9" t="s">
        <v>56</v>
      </c>
      <c r="I20" s="9"/>
      <c r="J20" s="9"/>
      <c r="K20" s="13">
        <v>0</v>
      </c>
      <c r="L20" s="13">
        <v>57960.07</v>
      </c>
      <c r="M20" s="13">
        <v>57960.07</v>
      </c>
      <c r="N20" s="13">
        <v>57960.07</v>
      </c>
      <c r="O20" s="7" t="s">
        <v>623</v>
      </c>
      <c r="P20" s="9" t="s">
        <v>624</v>
      </c>
      <c r="Q20" s="9" t="s">
        <v>625</v>
      </c>
    </row>
    <row r="21" spans="1:17" ht="25.5">
      <c r="A21" s="12" t="s">
        <v>249</v>
      </c>
      <c r="B21" s="9">
        <v>98</v>
      </c>
      <c r="C21" s="9" t="s">
        <v>251</v>
      </c>
      <c r="D21" s="9" t="s">
        <v>24</v>
      </c>
      <c r="E21" s="9" t="s">
        <v>32</v>
      </c>
      <c r="F21" s="9" t="s">
        <v>21</v>
      </c>
      <c r="G21" s="9" t="s">
        <v>33</v>
      </c>
      <c r="H21" s="9" t="s">
        <v>56</v>
      </c>
      <c r="I21" s="9" t="s">
        <v>65</v>
      </c>
      <c r="J21" s="9" t="s">
        <v>66</v>
      </c>
      <c r="K21" s="13">
        <v>0</v>
      </c>
      <c r="L21" s="13">
        <v>45925.24</v>
      </c>
      <c r="M21" s="13">
        <v>45925.24</v>
      </c>
      <c r="N21" s="13">
        <v>45925.24</v>
      </c>
      <c r="O21" s="7" t="s">
        <v>623</v>
      </c>
      <c r="P21" s="9" t="s">
        <v>624</v>
      </c>
      <c r="Q21" s="9" t="s">
        <v>625</v>
      </c>
    </row>
    <row r="22" spans="1:17" ht="25.5">
      <c r="A22" s="12" t="s">
        <v>252</v>
      </c>
      <c r="B22" s="9">
        <v>4</v>
      </c>
      <c r="C22" s="9" t="s">
        <v>254</v>
      </c>
      <c r="D22" s="9" t="s">
        <v>24</v>
      </c>
      <c r="E22" s="9" t="s">
        <v>32</v>
      </c>
      <c r="F22" s="9" t="s">
        <v>21</v>
      </c>
      <c r="G22" s="9" t="s">
        <v>33</v>
      </c>
      <c r="H22" s="9" t="s">
        <v>56</v>
      </c>
      <c r="I22" s="9" t="s">
        <v>65</v>
      </c>
      <c r="J22" s="9" t="s">
        <v>66</v>
      </c>
      <c r="K22" s="13">
        <v>0</v>
      </c>
      <c r="L22" s="13">
        <v>222353.68</v>
      </c>
      <c r="M22" s="13">
        <v>222353.68</v>
      </c>
      <c r="N22" s="13">
        <v>222353.68</v>
      </c>
      <c r="O22" s="7" t="s">
        <v>623</v>
      </c>
      <c r="P22" s="9" t="s">
        <v>624</v>
      </c>
      <c r="Q22" s="9" t="s">
        <v>625</v>
      </c>
    </row>
    <row r="23" spans="1:17" ht="25.5">
      <c r="A23" s="12" t="s">
        <v>255</v>
      </c>
      <c r="B23" s="9">
        <v>1</v>
      </c>
      <c r="C23" s="9" t="s">
        <v>256</v>
      </c>
      <c r="D23" s="9" t="s">
        <v>24</v>
      </c>
      <c r="E23" s="9" t="s">
        <v>32</v>
      </c>
      <c r="F23" s="9" t="s">
        <v>21</v>
      </c>
      <c r="G23" s="9" t="s">
        <v>33</v>
      </c>
      <c r="H23" s="9" t="s">
        <v>56</v>
      </c>
      <c r="I23" s="9" t="s">
        <v>65</v>
      </c>
      <c r="J23" s="9" t="s">
        <v>66</v>
      </c>
      <c r="K23" s="13">
        <v>0</v>
      </c>
      <c r="L23" s="13">
        <v>192797.82</v>
      </c>
      <c r="M23" s="13">
        <v>192797.82</v>
      </c>
      <c r="N23" s="13">
        <v>192797.82</v>
      </c>
      <c r="O23" s="7" t="s">
        <v>623</v>
      </c>
      <c r="P23" s="9" t="s">
        <v>624</v>
      </c>
      <c r="Q23" s="9" t="s">
        <v>625</v>
      </c>
    </row>
    <row r="24" spans="1:17" ht="25.5">
      <c r="A24" s="12" t="s">
        <v>301</v>
      </c>
      <c r="B24" s="9">
        <v>4</v>
      </c>
      <c r="C24" s="9" t="s">
        <v>302</v>
      </c>
      <c r="D24" s="9">
        <v>10</v>
      </c>
      <c r="E24" s="9" t="s">
        <v>41</v>
      </c>
      <c r="F24" s="9" t="s">
        <v>21</v>
      </c>
      <c r="G24" s="9" t="s">
        <v>42</v>
      </c>
      <c r="H24" s="9" t="s">
        <v>82</v>
      </c>
      <c r="I24" s="9" t="s">
        <v>83</v>
      </c>
      <c r="J24" s="9" t="s">
        <v>84</v>
      </c>
      <c r="K24" s="13">
        <v>0</v>
      </c>
      <c r="L24" s="13">
        <v>164131.29999999999</v>
      </c>
      <c r="M24" s="13">
        <v>164131.29999999999</v>
      </c>
      <c r="N24" s="13">
        <v>164131.29999999999</v>
      </c>
      <c r="O24" s="7" t="s">
        <v>623</v>
      </c>
      <c r="P24" s="9" t="s">
        <v>624</v>
      </c>
      <c r="Q24" s="9" t="s">
        <v>625</v>
      </c>
    </row>
    <row r="25" spans="1:17" ht="38.25">
      <c r="A25" s="12" t="s">
        <v>307</v>
      </c>
      <c r="B25" s="9">
        <v>2</v>
      </c>
      <c r="C25" s="9" t="s">
        <v>308</v>
      </c>
      <c r="D25" s="9">
        <v>10</v>
      </c>
      <c r="E25" s="9" t="s">
        <v>41</v>
      </c>
      <c r="F25" s="9" t="s">
        <v>24</v>
      </c>
      <c r="G25" s="9" t="s">
        <v>43</v>
      </c>
      <c r="H25" s="9" t="s">
        <v>82</v>
      </c>
      <c r="I25" s="9" t="s">
        <v>83</v>
      </c>
      <c r="J25" s="9" t="s">
        <v>84</v>
      </c>
      <c r="K25" s="13">
        <v>0</v>
      </c>
      <c r="L25" s="13">
        <v>55898.62</v>
      </c>
      <c r="M25" s="13">
        <v>55898.62</v>
      </c>
      <c r="N25" s="13">
        <v>55898.62</v>
      </c>
      <c r="O25" s="23" t="s">
        <v>722</v>
      </c>
      <c r="P25" s="17">
        <v>210500101065</v>
      </c>
      <c r="Q25" s="9" t="s">
        <v>721</v>
      </c>
    </row>
    <row r="26" spans="1:17" ht="38.25">
      <c r="A26" s="12" t="s">
        <v>309</v>
      </c>
      <c r="B26" s="9">
        <v>1</v>
      </c>
      <c r="C26" s="9" t="s">
        <v>311</v>
      </c>
      <c r="D26" s="9">
        <v>10</v>
      </c>
      <c r="E26" s="9" t="s">
        <v>41</v>
      </c>
      <c r="F26" s="9" t="s">
        <v>25</v>
      </c>
      <c r="G26" s="9" t="s">
        <v>44</v>
      </c>
      <c r="H26" s="9" t="s">
        <v>85</v>
      </c>
      <c r="I26" s="9" t="s">
        <v>86</v>
      </c>
      <c r="J26" s="9" t="s">
        <v>87</v>
      </c>
      <c r="K26" s="13">
        <v>0</v>
      </c>
      <c r="L26" s="13">
        <v>53932.84</v>
      </c>
      <c r="M26" s="13">
        <v>53932.84</v>
      </c>
      <c r="N26" s="13">
        <v>53932.84</v>
      </c>
      <c r="O26" s="7" t="s">
        <v>623</v>
      </c>
      <c r="P26" s="9" t="s">
        <v>624</v>
      </c>
      <c r="Q26" s="9" t="s">
        <v>625</v>
      </c>
    </row>
    <row r="27" spans="1:17" ht="25.5">
      <c r="A27" s="12" t="s">
        <v>312</v>
      </c>
      <c r="B27" s="9">
        <v>2</v>
      </c>
      <c r="C27" s="9" t="s">
        <v>313</v>
      </c>
      <c r="D27" s="9">
        <v>10</v>
      </c>
      <c r="E27" s="9" t="s">
        <v>41</v>
      </c>
      <c r="F27" s="9" t="s">
        <v>25</v>
      </c>
      <c r="G27" s="9" t="s">
        <v>44</v>
      </c>
      <c r="H27" s="9" t="s">
        <v>85</v>
      </c>
      <c r="I27" s="9" t="s">
        <v>86</v>
      </c>
      <c r="J27" s="9" t="s">
        <v>87</v>
      </c>
      <c r="K27" s="13">
        <v>0</v>
      </c>
      <c r="L27" s="13">
        <v>4004.73</v>
      </c>
      <c r="M27" s="13">
        <v>4004.73</v>
      </c>
      <c r="N27" s="13">
        <v>4004.73</v>
      </c>
      <c r="O27" s="7" t="s">
        <v>623</v>
      </c>
      <c r="P27" s="9" t="s">
        <v>624</v>
      </c>
      <c r="Q27" s="9" t="s">
        <v>625</v>
      </c>
    </row>
    <row r="28" spans="1:17" ht="25.5">
      <c r="A28" s="12" t="s">
        <v>312</v>
      </c>
      <c r="B28" s="9">
        <v>97</v>
      </c>
      <c r="C28" s="9" t="s">
        <v>314</v>
      </c>
      <c r="D28" s="9">
        <v>10</v>
      </c>
      <c r="E28" s="9" t="s">
        <v>41</v>
      </c>
      <c r="F28" s="9" t="s">
        <v>25</v>
      </c>
      <c r="G28" s="9" t="s">
        <v>44</v>
      </c>
      <c r="H28" s="9" t="s">
        <v>85</v>
      </c>
      <c r="I28" s="9" t="s">
        <v>86</v>
      </c>
      <c r="J28" s="9" t="s">
        <v>87</v>
      </c>
      <c r="K28" s="13">
        <v>0</v>
      </c>
      <c r="L28" s="13">
        <v>21518.36</v>
      </c>
      <c r="M28" s="13">
        <v>21518.36</v>
      </c>
      <c r="N28" s="13">
        <v>21518.36</v>
      </c>
      <c r="O28" s="7" t="s">
        <v>623</v>
      </c>
      <c r="P28" s="9" t="s">
        <v>624</v>
      </c>
      <c r="Q28" s="9" t="s">
        <v>625</v>
      </c>
    </row>
    <row r="29" spans="1:17" ht="25.5">
      <c r="A29" s="12" t="s">
        <v>312</v>
      </c>
      <c r="B29" s="9">
        <v>99</v>
      </c>
      <c r="C29" s="9" t="s">
        <v>315</v>
      </c>
      <c r="D29" s="9">
        <v>10</v>
      </c>
      <c r="E29" s="9" t="s">
        <v>41</v>
      </c>
      <c r="F29" s="9" t="s">
        <v>25</v>
      </c>
      <c r="G29" s="9" t="s">
        <v>44</v>
      </c>
      <c r="H29" s="9" t="s">
        <v>85</v>
      </c>
      <c r="I29" s="9" t="s">
        <v>86</v>
      </c>
      <c r="J29" s="9" t="s">
        <v>87</v>
      </c>
      <c r="K29" s="13">
        <v>0</v>
      </c>
      <c r="L29" s="13">
        <v>102053.79</v>
      </c>
      <c r="M29" s="13">
        <v>102053.79</v>
      </c>
      <c r="N29" s="13">
        <v>102053.79</v>
      </c>
      <c r="O29" s="7" t="s">
        <v>623</v>
      </c>
      <c r="P29" s="9" t="s">
        <v>624</v>
      </c>
      <c r="Q29" s="9" t="s">
        <v>625</v>
      </c>
    </row>
    <row r="30" spans="1:17" ht="102">
      <c r="A30" s="12" t="s">
        <v>316</v>
      </c>
      <c r="B30" s="9">
        <v>4</v>
      </c>
      <c r="C30" s="9" t="s">
        <v>317</v>
      </c>
      <c r="D30" s="9">
        <v>10</v>
      </c>
      <c r="E30" s="9" t="s">
        <v>41</v>
      </c>
      <c r="F30" s="9" t="s">
        <v>25</v>
      </c>
      <c r="G30" s="9" t="s">
        <v>44</v>
      </c>
      <c r="H30" s="9" t="s">
        <v>85</v>
      </c>
      <c r="I30" s="9" t="s">
        <v>86</v>
      </c>
      <c r="J30" s="9" t="s">
        <v>87</v>
      </c>
      <c r="K30" s="13">
        <v>0</v>
      </c>
      <c r="L30" s="13">
        <v>787000</v>
      </c>
      <c r="M30" s="13">
        <v>787000</v>
      </c>
      <c r="N30" s="13">
        <v>787000</v>
      </c>
      <c r="O30" s="13" t="s">
        <v>713</v>
      </c>
      <c r="P30" s="17" t="s">
        <v>712</v>
      </c>
      <c r="Q30" s="13" t="s">
        <v>711</v>
      </c>
    </row>
    <row r="31" spans="1:17" ht="25.5">
      <c r="A31" s="12" t="s">
        <v>319</v>
      </c>
      <c r="B31" s="9">
        <v>97</v>
      </c>
      <c r="C31" s="9" t="s">
        <v>323</v>
      </c>
      <c r="D31" s="9">
        <v>10</v>
      </c>
      <c r="E31" s="9" t="s">
        <v>41</v>
      </c>
      <c r="F31" s="9" t="s">
        <v>25</v>
      </c>
      <c r="G31" s="9" t="s">
        <v>44</v>
      </c>
      <c r="H31" s="9" t="s">
        <v>85</v>
      </c>
      <c r="I31" s="9" t="s">
        <v>86</v>
      </c>
      <c r="J31" s="9" t="s">
        <v>87</v>
      </c>
      <c r="K31" s="13">
        <v>0</v>
      </c>
      <c r="L31" s="13">
        <v>7945.24</v>
      </c>
      <c r="M31" s="13">
        <v>7945.24</v>
      </c>
      <c r="N31" s="13">
        <v>7945.24</v>
      </c>
      <c r="O31" s="7" t="s">
        <v>623</v>
      </c>
      <c r="P31" s="9" t="s">
        <v>624</v>
      </c>
      <c r="Q31" s="9" t="s">
        <v>625</v>
      </c>
    </row>
    <row r="32" spans="1:17" ht="25.5">
      <c r="A32" s="12" t="s">
        <v>331</v>
      </c>
      <c r="B32" s="9">
        <v>1</v>
      </c>
      <c r="C32" s="9" t="s">
        <v>332</v>
      </c>
      <c r="D32" s="9">
        <v>10</v>
      </c>
      <c r="E32" s="9" t="s">
        <v>41</v>
      </c>
      <c r="F32" s="9" t="s">
        <v>25</v>
      </c>
      <c r="G32" s="9" t="s">
        <v>44</v>
      </c>
      <c r="H32" s="9" t="s">
        <v>85</v>
      </c>
      <c r="I32" s="9" t="s">
        <v>86</v>
      </c>
      <c r="J32" s="9" t="s">
        <v>87</v>
      </c>
      <c r="K32" s="13">
        <v>0</v>
      </c>
      <c r="L32" s="13">
        <v>500000</v>
      </c>
      <c r="M32" s="13">
        <v>500000</v>
      </c>
      <c r="N32" s="13">
        <v>500000</v>
      </c>
      <c r="O32" s="7" t="s">
        <v>623</v>
      </c>
      <c r="P32" s="9" t="s">
        <v>624</v>
      </c>
      <c r="Q32" s="9" t="s">
        <v>625</v>
      </c>
    </row>
    <row r="33" spans="1:17" ht="25.5">
      <c r="A33" s="12" t="s">
        <v>336</v>
      </c>
      <c r="B33" s="9">
        <v>1</v>
      </c>
      <c r="C33" s="9" t="s">
        <v>338</v>
      </c>
      <c r="D33" s="9">
        <v>10</v>
      </c>
      <c r="E33" s="9" t="s">
        <v>41</v>
      </c>
      <c r="F33" s="9" t="s">
        <v>25</v>
      </c>
      <c r="G33" s="9" t="s">
        <v>44</v>
      </c>
      <c r="H33" s="9" t="s">
        <v>85</v>
      </c>
      <c r="I33" s="9" t="s">
        <v>86</v>
      </c>
      <c r="J33" s="9" t="s">
        <v>87</v>
      </c>
      <c r="K33" s="13">
        <v>0</v>
      </c>
      <c r="L33" s="13">
        <v>2545.0300000000002</v>
      </c>
      <c r="M33" s="13">
        <v>2545.0300000000002</v>
      </c>
      <c r="N33" s="13">
        <v>2545.0300000000002</v>
      </c>
      <c r="O33" s="7" t="s">
        <v>623</v>
      </c>
      <c r="P33" s="9" t="s">
        <v>624</v>
      </c>
      <c r="Q33" s="9" t="s">
        <v>625</v>
      </c>
    </row>
    <row r="34" spans="1:17" ht="38.25">
      <c r="A34" s="12" t="s">
        <v>341</v>
      </c>
      <c r="B34" s="9">
        <v>1</v>
      </c>
      <c r="C34" s="9" t="s">
        <v>342</v>
      </c>
      <c r="D34" s="9">
        <v>10</v>
      </c>
      <c r="E34" s="9" t="s">
        <v>41</v>
      </c>
      <c r="F34" s="9" t="s">
        <v>25</v>
      </c>
      <c r="G34" s="9" t="s">
        <v>44</v>
      </c>
      <c r="H34" s="9" t="s">
        <v>85</v>
      </c>
      <c r="I34" s="9" t="s">
        <v>86</v>
      </c>
      <c r="J34" s="9" t="s">
        <v>87</v>
      </c>
      <c r="K34" s="13">
        <v>0</v>
      </c>
      <c r="L34" s="13">
        <v>400000</v>
      </c>
      <c r="M34" s="13">
        <v>400000</v>
      </c>
      <c r="N34" s="13">
        <v>400000</v>
      </c>
      <c r="O34" s="7" t="s">
        <v>623</v>
      </c>
      <c r="P34" s="9" t="s">
        <v>624</v>
      </c>
      <c r="Q34" s="9" t="s">
        <v>625</v>
      </c>
    </row>
    <row r="35" spans="1:17" ht="76.5">
      <c r="A35" s="12" t="s">
        <v>345</v>
      </c>
      <c r="B35" s="9">
        <v>4</v>
      </c>
      <c r="C35" s="9" t="s">
        <v>347</v>
      </c>
      <c r="D35" s="9">
        <v>10</v>
      </c>
      <c r="E35" s="9" t="s">
        <v>41</v>
      </c>
      <c r="F35" s="9" t="s">
        <v>25</v>
      </c>
      <c r="G35" s="9" t="s">
        <v>44</v>
      </c>
      <c r="H35" s="9" t="s">
        <v>85</v>
      </c>
      <c r="I35" s="9" t="s">
        <v>86</v>
      </c>
      <c r="J35" s="9" t="s">
        <v>87</v>
      </c>
      <c r="K35" s="13">
        <v>0</v>
      </c>
      <c r="L35" s="13">
        <v>30000</v>
      </c>
      <c r="M35" s="13">
        <v>30000</v>
      </c>
      <c r="N35" s="13">
        <v>30000</v>
      </c>
      <c r="O35" s="13" t="s">
        <v>715</v>
      </c>
      <c r="P35" s="17">
        <v>420000101093</v>
      </c>
      <c r="Q35" s="13" t="s">
        <v>714</v>
      </c>
    </row>
    <row r="36" spans="1:17" ht="38.25">
      <c r="A36" s="12" t="s">
        <v>354</v>
      </c>
      <c r="B36" s="9">
        <v>1</v>
      </c>
      <c r="C36" s="9" t="s">
        <v>356</v>
      </c>
      <c r="D36" s="9">
        <v>10</v>
      </c>
      <c r="E36" s="9" t="s">
        <v>41</v>
      </c>
      <c r="F36" s="9" t="s">
        <v>25</v>
      </c>
      <c r="G36" s="9" t="s">
        <v>44</v>
      </c>
      <c r="H36" s="9" t="s">
        <v>85</v>
      </c>
      <c r="I36" s="9" t="s">
        <v>86</v>
      </c>
      <c r="J36" s="9" t="s">
        <v>87</v>
      </c>
      <c r="K36" s="13">
        <v>0</v>
      </c>
      <c r="L36" s="13">
        <v>50000</v>
      </c>
      <c r="M36" s="13">
        <v>50000</v>
      </c>
      <c r="N36" s="13">
        <v>50000</v>
      </c>
      <c r="O36" s="7" t="s">
        <v>623</v>
      </c>
      <c r="P36" s="9" t="s">
        <v>624</v>
      </c>
      <c r="Q36" s="9" t="s">
        <v>625</v>
      </c>
    </row>
    <row r="37" spans="1:17" ht="25.5">
      <c r="A37" s="12" t="s">
        <v>354</v>
      </c>
      <c r="B37" s="9">
        <v>98</v>
      </c>
      <c r="C37" s="9" t="s">
        <v>357</v>
      </c>
      <c r="D37" s="9">
        <v>10</v>
      </c>
      <c r="E37" s="9" t="s">
        <v>41</v>
      </c>
      <c r="F37" s="9" t="s">
        <v>25</v>
      </c>
      <c r="G37" s="9" t="s">
        <v>44</v>
      </c>
      <c r="H37" s="9" t="s">
        <v>85</v>
      </c>
      <c r="I37" s="9" t="s">
        <v>86</v>
      </c>
      <c r="J37" s="9" t="s">
        <v>87</v>
      </c>
      <c r="K37" s="13">
        <v>0</v>
      </c>
      <c r="L37" s="13">
        <v>70000</v>
      </c>
      <c r="M37" s="13">
        <v>70000</v>
      </c>
      <c r="N37" s="13">
        <v>70000</v>
      </c>
      <c r="O37" s="7" t="s">
        <v>623</v>
      </c>
      <c r="P37" s="9" t="s">
        <v>624</v>
      </c>
      <c r="Q37" s="9" t="s">
        <v>625</v>
      </c>
    </row>
    <row r="38" spans="1:17" ht="38.25">
      <c r="A38" s="12" t="s">
        <v>358</v>
      </c>
      <c r="B38" s="9">
        <v>1</v>
      </c>
      <c r="C38" s="9" t="s">
        <v>359</v>
      </c>
      <c r="D38" s="9">
        <v>10</v>
      </c>
      <c r="E38" s="9" t="s">
        <v>41</v>
      </c>
      <c r="F38" s="9" t="s">
        <v>25</v>
      </c>
      <c r="G38" s="9" t="s">
        <v>44</v>
      </c>
      <c r="H38" s="9" t="s">
        <v>85</v>
      </c>
      <c r="I38" s="9" t="s">
        <v>86</v>
      </c>
      <c r="J38" s="9" t="s">
        <v>87</v>
      </c>
      <c r="K38" s="13">
        <v>0</v>
      </c>
      <c r="L38" s="13">
        <v>50000</v>
      </c>
      <c r="M38" s="13">
        <v>50000</v>
      </c>
      <c r="N38" s="13">
        <v>50000</v>
      </c>
      <c r="O38" s="7" t="s">
        <v>623</v>
      </c>
      <c r="P38" s="9" t="s">
        <v>624</v>
      </c>
      <c r="Q38" s="9" t="s">
        <v>625</v>
      </c>
    </row>
    <row r="39" spans="1:17" ht="38.25">
      <c r="A39" s="12" t="s">
        <v>360</v>
      </c>
      <c r="B39" s="9">
        <v>1</v>
      </c>
      <c r="C39" s="9" t="s">
        <v>361</v>
      </c>
      <c r="D39" s="9">
        <v>10</v>
      </c>
      <c r="E39" s="9" t="s">
        <v>41</v>
      </c>
      <c r="F39" s="9" t="s">
        <v>25</v>
      </c>
      <c r="G39" s="9" t="s">
        <v>44</v>
      </c>
      <c r="H39" s="9" t="s">
        <v>85</v>
      </c>
      <c r="I39" s="9" t="s">
        <v>86</v>
      </c>
      <c r="J39" s="9" t="s">
        <v>87</v>
      </c>
      <c r="K39" s="13">
        <v>0</v>
      </c>
      <c r="L39" s="13">
        <v>50000</v>
      </c>
      <c r="M39" s="13">
        <v>50000</v>
      </c>
      <c r="N39" s="13">
        <v>50000</v>
      </c>
      <c r="O39" s="7" t="s">
        <v>623</v>
      </c>
      <c r="P39" s="9" t="s">
        <v>624</v>
      </c>
      <c r="Q39" s="9" t="s">
        <v>625</v>
      </c>
    </row>
    <row r="40" spans="1:17" ht="63.75">
      <c r="A40" s="12" t="s">
        <v>383</v>
      </c>
      <c r="B40" s="9">
        <v>4</v>
      </c>
      <c r="C40" s="9" t="s">
        <v>384</v>
      </c>
      <c r="D40" s="9">
        <v>10</v>
      </c>
      <c r="E40" s="9" t="s">
        <v>41</v>
      </c>
      <c r="F40" s="9" t="s">
        <v>25</v>
      </c>
      <c r="G40" s="9" t="s">
        <v>44</v>
      </c>
      <c r="H40" s="9" t="s">
        <v>85</v>
      </c>
      <c r="I40" s="9" t="s">
        <v>86</v>
      </c>
      <c r="J40" s="9" t="s">
        <v>87</v>
      </c>
      <c r="K40" s="13">
        <v>0</v>
      </c>
      <c r="L40" s="13">
        <v>9212.49</v>
      </c>
      <c r="M40" s="13">
        <v>9212.49</v>
      </c>
      <c r="N40" s="13">
        <v>9212.49</v>
      </c>
      <c r="O40" s="13" t="s">
        <v>654</v>
      </c>
      <c r="P40" s="17">
        <v>420000101098</v>
      </c>
      <c r="Q40" s="13" t="s">
        <v>716</v>
      </c>
    </row>
    <row r="41" spans="1:17" ht="76.5">
      <c r="A41" s="12" t="s">
        <v>394</v>
      </c>
      <c r="B41" s="9">
        <v>4</v>
      </c>
      <c r="C41" s="9" t="s">
        <v>395</v>
      </c>
      <c r="D41" s="9">
        <v>10</v>
      </c>
      <c r="E41" s="9" t="s">
        <v>41</v>
      </c>
      <c r="F41" s="9" t="s">
        <v>25</v>
      </c>
      <c r="G41" s="9" t="s">
        <v>44</v>
      </c>
      <c r="H41" s="9" t="s">
        <v>85</v>
      </c>
      <c r="I41" s="9" t="s">
        <v>86</v>
      </c>
      <c r="J41" s="9" t="s">
        <v>87</v>
      </c>
      <c r="K41" s="13">
        <v>0</v>
      </c>
      <c r="L41" s="13">
        <v>26015.200000000001</v>
      </c>
      <c r="M41" s="13">
        <v>26015.200000000001</v>
      </c>
      <c r="N41" s="13">
        <v>26015.200000000001</v>
      </c>
      <c r="O41" s="13" t="s">
        <v>668</v>
      </c>
      <c r="P41" s="17">
        <v>420000101104</v>
      </c>
      <c r="Q41" s="13" t="s">
        <v>677</v>
      </c>
    </row>
    <row r="42" spans="1:17" ht="38.25">
      <c r="A42" s="12" t="s">
        <v>402</v>
      </c>
      <c r="B42" s="9">
        <v>4</v>
      </c>
      <c r="C42" s="9" t="s">
        <v>403</v>
      </c>
      <c r="D42" s="9">
        <v>10</v>
      </c>
      <c r="E42" s="9" t="s">
        <v>41</v>
      </c>
      <c r="F42" s="9" t="s">
        <v>25</v>
      </c>
      <c r="G42" s="9" t="s">
        <v>44</v>
      </c>
      <c r="H42" s="9" t="s">
        <v>85</v>
      </c>
      <c r="I42" s="9" t="s">
        <v>86</v>
      </c>
      <c r="J42" s="9" t="s">
        <v>87</v>
      </c>
      <c r="K42" s="13">
        <v>0</v>
      </c>
      <c r="L42" s="13">
        <v>772</v>
      </c>
      <c r="M42" s="13">
        <v>772</v>
      </c>
      <c r="N42" s="13">
        <v>772</v>
      </c>
      <c r="O42" s="7" t="s">
        <v>623</v>
      </c>
      <c r="P42" s="9" t="s">
        <v>624</v>
      </c>
      <c r="Q42" s="9" t="s">
        <v>625</v>
      </c>
    </row>
    <row r="43" spans="1:17" ht="25.5">
      <c r="A43" s="12" t="s">
        <v>402</v>
      </c>
      <c r="B43" s="9">
        <v>97</v>
      </c>
      <c r="C43" s="9" t="s">
        <v>404</v>
      </c>
      <c r="D43" s="9">
        <v>10</v>
      </c>
      <c r="E43" s="9" t="s">
        <v>41</v>
      </c>
      <c r="F43" s="9" t="s">
        <v>25</v>
      </c>
      <c r="G43" s="9" t="s">
        <v>44</v>
      </c>
      <c r="H43" s="9" t="s">
        <v>85</v>
      </c>
      <c r="I43" s="9" t="s">
        <v>86</v>
      </c>
      <c r="J43" s="9" t="s">
        <v>87</v>
      </c>
      <c r="K43" s="13">
        <v>0</v>
      </c>
      <c r="L43" s="13">
        <v>1219.3</v>
      </c>
      <c r="M43" s="13">
        <v>1219.3</v>
      </c>
      <c r="N43" s="13">
        <v>1219.3</v>
      </c>
      <c r="O43" s="7" t="s">
        <v>623</v>
      </c>
      <c r="P43" s="9" t="s">
        <v>624</v>
      </c>
      <c r="Q43" s="9" t="s">
        <v>625</v>
      </c>
    </row>
    <row r="44" spans="1:17" ht="51">
      <c r="A44" s="12" t="s">
        <v>416</v>
      </c>
      <c r="B44" s="9">
        <v>4</v>
      </c>
      <c r="C44" s="9" t="s">
        <v>417</v>
      </c>
      <c r="D44" s="9">
        <v>10</v>
      </c>
      <c r="E44" s="9" t="s">
        <v>41</v>
      </c>
      <c r="F44" s="9" t="s">
        <v>25</v>
      </c>
      <c r="G44" s="9" t="s">
        <v>44</v>
      </c>
      <c r="H44" s="9" t="s">
        <v>85</v>
      </c>
      <c r="I44" s="9" t="s">
        <v>86</v>
      </c>
      <c r="J44" s="9" t="s">
        <v>87</v>
      </c>
      <c r="K44" s="13">
        <v>0</v>
      </c>
      <c r="L44" s="13">
        <v>20921.830000000002</v>
      </c>
      <c r="M44" s="13">
        <v>20921.830000000002</v>
      </c>
      <c r="N44" s="13">
        <v>20921.830000000002</v>
      </c>
      <c r="O44" s="13" t="s">
        <v>718</v>
      </c>
      <c r="P44" s="17">
        <v>420000301168</v>
      </c>
      <c r="Q44" s="13" t="s">
        <v>717</v>
      </c>
    </row>
    <row r="45" spans="1:17" ht="38.25">
      <c r="A45" s="12" t="s">
        <v>455</v>
      </c>
      <c r="B45" s="9">
        <v>4</v>
      </c>
      <c r="C45" s="9" t="s">
        <v>456</v>
      </c>
      <c r="D45" s="9">
        <v>10</v>
      </c>
      <c r="E45" s="9" t="s">
        <v>41</v>
      </c>
      <c r="F45" s="9" t="s">
        <v>25</v>
      </c>
      <c r="G45" s="9" t="s">
        <v>44</v>
      </c>
      <c r="H45" s="9" t="s">
        <v>85</v>
      </c>
      <c r="I45" s="9" t="s">
        <v>86</v>
      </c>
      <c r="J45" s="9" t="s">
        <v>87</v>
      </c>
      <c r="K45" s="13">
        <v>0</v>
      </c>
      <c r="L45" s="13">
        <v>1238187.75</v>
      </c>
      <c r="M45" s="13">
        <v>1238187.75</v>
      </c>
      <c r="N45" s="13">
        <v>1238187.75</v>
      </c>
      <c r="O45" s="13" t="s">
        <v>668</v>
      </c>
      <c r="P45" s="17">
        <v>420000101017</v>
      </c>
      <c r="Q45" s="13" t="s">
        <v>632</v>
      </c>
    </row>
    <row r="46" spans="1:17" ht="38.25">
      <c r="A46" s="12" t="s">
        <v>457</v>
      </c>
      <c r="B46" s="9">
        <v>4</v>
      </c>
      <c r="C46" s="9" t="s">
        <v>458</v>
      </c>
      <c r="D46" s="9">
        <v>10</v>
      </c>
      <c r="E46" s="9" t="s">
        <v>41</v>
      </c>
      <c r="F46" s="9" t="s">
        <v>25</v>
      </c>
      <c r="G46" s="9" t="s">
        <v>44</v>
      </c>
      <c r="H46" s="9" t="s">
        <v>85</v>
      </c>
      <c r="I46" s="9" t="s">
        <v>86</v>
      </c>
      <c r="J46" s="9" t="s">
        <v>87</v>
      </c>
      <c r="K46" s="13">
        <v>0</v>
      </c>
      <c r="L46" s="13">
        <v>6013038.9900000002</v>
      </c>
      <c r="M46" s="13">
        <v>6013038.9900000002</v>
      </c>
      <c r="N46" s="13">
        <v>6013038.9900000002</v>
      </c>
      <c r="O46" s="13" t="s">
        <v>668</v>
      </c>
      <c r="P46" s="17">
        <v>420000101017</v>
      </c>
      <c r="Q46" s="13" t="s">
        <v>632</v>
      </c>
    </row>
    <row r="47" spans="1:17" ht="38.25">
      <c r="A47" s="12" t="s">
        <v>459</v>
      </c>
      <c r="B47" s="9">
        <v>4</v>
      </c>
      <c r="C47" s="9" t="s">
        <v>460</v>
      </c>
      <c r="D47" s="9">
        <v>10</v>
      </c>
      <c r="E47" s="9" t="s">
        <v>41</v>
      </c>
      <c r="F47" s="9" t="s">
        <v>25</v>
      </c>
      <c r="G47" s="9" t="s">
        <v>44</v>
      </c>
      <c r="H47" s="9" t="s">
        <v>85</v>
      </c>
      <c r="I47" s="9" t="s">
        <v>86</v>
      </c>
      <c r="J47" s="9" t="s">
        <v>87</v>
      </c>
      <c r="K47" s="13">
        <v>0</v>
      </c>
      <c r="L47" s="13">
        <v>327927.93</v>
      </c>
      <c r="M47" s="13">
        <v>327927.93</v>
      </c>
      <c r="N47" s="13">
        <v>327927.93</v>
      </c>
      <c r="O47" s="13" t="s">
        <v>668</v>
      </c>
      <c r="P47" s="17">
        <v>420000101017</v>
      </c>
      <c r="Q47" s="13" t="s">
        <v>632</v>
      </c>
    </row>
    <row r="48" spans="1:17" ht="38.25">
      <c r="A48" s="12" t="s">
        <v>461</v>
      </c>
      <c r="B48" s="9">
        <v>4</v>
      </c>
      <c r="C48" s="9" t="s">
        <v>462</v>
      </c>
      <c r="D48" s="9">
        <v>10</v>
      </c>
      <c r="E48" s="9" t="s">
        <v>41</v>
      </c>
      <c r="F48" s="9" t="s">
        <v>25</v>
      </c>
      <c r="G48" s="9" t="s">
        <v>44</v>
      </c>
      <c r="H48" s="9" t="s">
        <v>85</v>
      </c>
      <c r="I48" s="9" t="s">
        <v>86</v>
      </c>
      <c r="J48" s="9" t="s">
        <v>87</v>
      </c>
      <c r="K48" s="13">
        <v>0</v>
      </c>
      <c r="L48" s="13">
        <v>218149.35</v>
      </c>
      <c r="M48" s="13">
        <v>218149.35</v>
      </c>
      <c r="N48" s="13">
        <v>218149.35</v>
      </c>
      <c r="O48" s="13" t="s">
        <v>668</v>
      </c>
      <c r="P48" s="17">
        <v>420000101017</v>
      </c>
      <c r="Q48" s="13" t="s">
        <v>632</v>
      </c>
    </row>
    <row r="49" spans="1:17" ht="38.25">
      <c r="A49" s="12" t="s">
        <v>463</v>
      </c>
      <c r="B49" s="9">
        <v>4</v>
      </c>
      <c r="C49" s="9" t="s">
        <v>464</v>
      </c>
      <c r="D49" s="9">
        <v>10</v>
      </c>
      <c r="E49" s="9" t="s">
        <v>41</v>
      </c>
      <c r="F49" s="9" t="s">
        <v>25</v>
      </c>
      <c r="G49" s="9" t="s">
        <v>44</v>
      </c>
      <c r="H49" s="9" t="s">
        <v>85</v>
      </c>
      <c r="I49" s="9" t="s">
        <v>86</v>
      </c>
      <c r="J49" s="9" t="s">
        <v>87</v>
      </c>
      <c r="K49" s="13">
        <v>0</v>
      </c>
      <c r="L49" s="13">
        <v>1707.33</v>
      </c>
      <c r="M49" s="13">
        <v>1707.33</v>
      </c>
      <c r="N49" s="13">
        <v>1707.33</v>
      </c>
      <c r="O49" s="13" t="s">
        <v>668</v>
      </c>
      <c r="P49" s="17">
        <v>420000101017</v>
      </c>
      <c r="Q49" s="13" t="s">
        <v>632</v>
      </c>
    </row>
    <row r="50" spans="1:17" ht="38.25">
      <c r="A50" s="12" t="s">
        <v>465</v>
      </c>
      <c r="B50" s="9">
        <v>0</v>
      </c>
      <c r="C50" s="9" t="s">
        <v>466</v>
      </c>
      <c r="D50" s="9">
        <v>10</v>
      </c>
      <c r="E50" s="9" t="s">
        <v>41</v>
      </c>
      <c r="F50" s="9" t="s">
        <v>25</v>
      </c>
      <c r="G50" s="9" t="s">
        <v>44</v>
      </c>
      <c r="H50" s="9" t="s">
        <v>85</v>
      </c>
      <c r="I50" s="9" t="s">
        <v>86</v>
      </c>
      <c r="J50" s="9" t="s">
        <v>87</v>
      </c>
      <c r="K50" s="13">
        <v>0</v>
      </c>
      <c r="L50" s="13">
        <v>5287.93</v>
      </c>
      <c r="M50" s="13">
        <v>5287.93</v>
      </c>
      <c r="N50" s="13">
        <v>5287.93</v>
      </c>
      <c r="O50" s="13" t="s">
        <v>668</v>
      </c>
      <c r="P50" s="17">
        <v>420000101017</v>
      </c>
      <c r="Q50" s="13" t="s">
        <v>632</v>
      </c>
    </row>
    <row r="51" spans="1:17" ht="38.25">
      <c r="A51" s="12" t="s">
        <v>467</v>
      </c>
      <c r="B51" s="9">
        <v>0</v>
      </c>
      <c r="C51" s="9" t="s">
        <v>468</v>
      </c>
      <c r="D51" s="9">
        <v>10</v>
      </c>
      <c r="E51" s="9" t="s">
        <v>41</v>
      </c>
      <c r="F51" s="9" t="s">
        <v>25</v>
      </c>
      <c r="G51" s="9" t="s">
        <v>44</v>
      </c>
      <c r="H51" s="9" t="s">
        <v>85</v>
      </c>
      <c r="I51" s="9" t="s">
        <v>86</v>
      </c>
      <c r="J51" s="9" t="s">
        <v>87</v>
      </c>
      <c r="K51" s="13">
        <v>0</v>
      </c>
      <c r="L51" s="13">
        <v>15073.51</v>
      </c>
      <c r="M51" s="13">
        <v>15073.51</v>
      </c>
      <c r="N51" s="13">
        <v>15073.51</v>
      </c>
      <c r="O51" s="13" t="s">
        <v>668</v>
      </c>
      <c r="P51" s="17">
        <v>420000101017</v>
      </c>
      <c r="Q51" s="13" t="s">
        <v>632</v>
      </c>
    </row>
    <row r="52" spans="1:17" ht="38.25">
      <c r="A52" s="12" t="s">
        <v>467</v>
      </c>
      <c r="B52" s="9">
        <v>4</v>
      </c>
      <c r="C52" s="9" t="s">
        <v>469</v>
      </c>
      <c r="D52" s="9">
        <v>10</v>
      </c>
      <c r="E52" s="9" t="s">
        <v>41</v>
      </c>
      <c r="F52" s="9" t="s">
        <v>25</v>
      </c>
      <c r="G52" s="9" t="s">
        <v>44</v>
      </c>
      <c r="H52" s="9" t="s">
        <v>85</v>
      </c>
      <c r="I52" s="9" t="s">
        <v>86</v>
      </c>
      <c r="J52" s="9" t="s">
        <v>87</v>
      </c>
      <c r="K52" s="13">
        <v>0</v>
      </c>
      <c r="L52" s="13">
        <v>1679778</v>
      </c>
      <c r="M52" s="13">
        <v>1679778</v>
      </c>
      <c r="N52" s="13">
        <v>1679778</v>
      </c>
      <c r="O52" s="13" t="s">
        <v>668</v>
      </c>
      <c r="P52" s="17">
        <v>420000101017</v>
      </c>
      <c r="Q52" s="13" t="s">
        <v>632</v>
      </c>
    </row>
    <row r="53" spans="1:17" ht="38.25">
      <c r="A53" s="12" t="s">
        <v>472</v>
      </c>
      <c r="B53" s="9">
        <v>4</v>
      </c>
      <c r="C53" s="9" t="s">
        <v>473</v>
      </c>
      <c r="D53" s="9">
        <v>10</v>
      </c>
      <c r="E53" s="9" t="s">
        <v>41</v>
      </c>
      <c r="F53" s="9" t="s">
        <v>25</v>
      </c>
      <c r="G53" s="9" t="s">
        <v>44</v>
      </c>
      <c r="H53" s="9" t="s">
        <v>85</v>
      </c>
      <c r="I53" s="9" t="s">
        <v>86</v>
      </c>
      <c r="J53" s="9" t="s">
        <v>87</v>
      </c>
      <c r="K53" s="13">
        <v>0</v>
      </c>
      <c r="L53" s="13">
        <v>25399.25</v>
      </c>
      <c r="M53" s="13">
        <v>25399.25</v>
      </c>
      <c r="N53" s="13">
        <v>25399.25</v>
      </c>
      <c r="O53" s="13" t="s">
        <v>668</v>
      </c>
      <c r="P53" s="17">
        <v>420000101017</v>
      </c>
      <c r="Q53" s="13" t="s">
        <v>632</v>
      </c>
    </row>
    <row r="54" spans="1:17" ht="38.25">
      <c r="A54" s="12" t="s">
        <v>474</v>
      </c>
      <c r="B54" s="9">
        <v>4</v>
      </c>
      <c r="C54" s="9" t="s">
        <v>475</v>
      </c>
      <c r="D54" s="9">
        <v>10</v>
      </c>
      <c r="E54" s="9" t="s">
        <v>41</v>
      </c>
      <c r="F54" s="9" t="s">
        <v>25</v>
      </c>
      <c r="G54" s="9" t="s">
        <v>44</v>
      </c>
      <c r="H54" s="9" t="s">
        <v>85</v>
      </c>
      <c r="I54" s="9" t="s">
        <v>86</v>
      </c>
      <c r="J54" s="9" t="s">
        <v>87</v>
      </c>
      <c r="K54" s="13">
        <v>0</v>
      </c>
      <c r="L54" s="13">
        <v>133109.70000000001</v>
      </c>
      <c r="M54" s="13">
        <v>133109.70000000001</v>
      </c>
      <c r="N54" s="13">
        <v>133109.70000000001</v>
      </c>
      <c r="O54" s="13" t="s">
        <v>668</v>
      </c>
      <c r="P54" s="17">
        <v>420000101017</v>
      </c>
      <c r="Q54" s="13" t="s">
        <v>632</v>
      </c>
    </row>
    <row r="55" spans="1:17" ht="38.25">
      <c r="A55" s="12" t="s">
        <v>476</v>
      </c>
      <c r="B55" s="9">
        <v>0</v>
      </c>
      <c r="C55" s="9" t="s">
        <v>477</v>
      </c>
      <c r="D55" s="9">
        <v>10</v>
      </c>
      <c r="E55" s="9" t="s">
        <v>41</v>
      </c>
      <c r="F55" s="9" t="s">
        <v>25</v>
      </c>
      <c r="G55" s="9" t="s">
        <v>44</v>
      </c>
      <c r="H55" s="9" t="s">
        <v>85</v>
      </c>
      <c r="I55" s="9" t="s">
        <v>86</v>
      </c>
      <c r="J55" s="9" t="s">
        <v>87</v>
      </c>
      <c r="K55" s="13">
        <v>0</v>
      </c>
      <c r="L55" s="13">
        <v>148832.66</v>
      </c>
      <c r="M55" s="13">
        <v>148832.66</v>
      </c>
      <c r="N55" s="13">
        <v>148832.66</v>
      </c>
      <c r="O55" s="13" t="s">
        <v>668</v>
      </c>
      <c r="P55" s="17">
        <v>420000101017</v>
      </c>
      <c r="Q55" s="13" t="s">
        <v>632</v>
      </c>
    </row>
    <row r="56" spans="1:17" ht="38.25">
      <c r="A56" s="12" t="s">
        <v>476</v>
      </c>
      <c r="B56" s="9">
        <v>4</v>
      </c>
      <c r="C56" s="9" t="s">
        <v>478</v>
      </c>
      <c r="D56" s="9">
        <v>10</v>
      </c>
      <c r="E56" s="9" t="s">
        <v>41</v>
      </c>
      <c r="F56" s="9" t="s">
        <v>25</v>
      </c>
      <c r="G56" s="9" t="s">
        <v>44</v>
      </c>
      <c r="H56" s="9" t="s">
        <v>85</v>
      </c>
      <c r="I56" s="9" t="s">
        <v>86</v>
      </c>
      <c r="J56" s="9" t="s">
        <v>87</v>
      </c>
      <c r="K56" s="13">
        <v>0</v>
      </c>
      <c r="L56" s="13">
        <v>326337.48</v>
      </c>
      <c r="M56" s="13">
        <v>326337.48</v>
      </c>
      <c r="N56" s="13">
        <v>326337.48</v>
      </c>
      <c r="O56" s="13" t="s">
        <v>668</v>
      </c>
      <c r="P56" s="17">
        <v>420000101017</v>
      </c>
      <c r="Q56" s="13" t="s">
        <v>632</v>
      </c>
    </row>
    <row r="57" spans="1:17" ht="38.25">
      <c r="A57" s="12" t="s">
        <v>479</v>
      </c>
      <c r="B57" s="9">
        <v>0</v>
      </c>
      <c r="C57" s="9" t="s">
        <v>480</v>
      </c>
      <c r="D57" s="9">
        <v>10</v>
      </c>
      <c r="E57" s="9" t="s">
        <v>41</v>
      </c>
      <c r="F57" s="9" t="s">
        <v>25</v>
      </c>
      <c r="G57" s="9" t="s">
        <v>44</v>
      </c>
      <c r="H57" s="9" t="s">
        <v>85</v>
      </c>
      <c r="I57" s="9" t="s">
        <v>86</v>
      </c>
      <c r="J57" s="9" t="s">
        <v>87</v>
      </c>
      <c r="K57" s="13">
        <v>0</v>
      </c>
      <c r="L57" s="13">
        <v>257274.47</v>
      </c>
      <c r="M57" s="13">
        <v>257274.47</v>
      </c>
      <c r="N57" s="13">
        <v>257274.47</v>
      </c>
      <c r="O57" s="13" t="s">
        <v>668</v>
      </c>
      <c r="P57" s="17">
        <v>420000101017</v>
      </c>
      <c r="Q57" s="13" t="s">
        <v>632</v>
      </c>
    </row>
    <row r="58" spans="1:17" ht="38.25">
      <c r="A58" s="12" t="s">
        <v>479</v>
      </c>
      <c r="B58" s="9">
        <v>4</v>
      </c>
      <c r="C58" s="9" t="s">
        <v>481</v>
      </c>
      <c r="D58" s="9">
        <v>10</v>
      </c>
      <c r="E58" s="9" t="s">
        <v>41</v>
      </c>
      <c r="F58" s="9" t="s">
        <v>25</v>
      </c>
      <c r="G58" s="9" t="s">
        <v>44</v>
      </c>
      <c r="H58" s="9" t="s">
        <v>85</v>
      </c>
      <c r="I58" s="9" t="s">
        <v>86</v>
      </c>
      <c r="J58" s="9" t="s">
        <v>87</v>
      </c>
      <c r="K58" s="13">
        <v>0</v>
      </c>
      <c r="L58" s="13">
        <v>12539.23</v>
      </c>
      <c r="M58" s="13">
        <v>12539.23</v>
      </c>
      <c r="N58" s="13">
        <v>12539.23</v>
      </c>
      <c r="O58" s="13" t="s">
        <v>668</v>
      </c>
      <c r="P58" s="17">
        <v>420000101017</v>
      </c>
      <c r="Q58" s="13" t="s">
        <v>632</v>
      </c>
    </row>
    <row r="59" spans="1:17" ht="38.25">
      <c r="A59" s="12" t="s">
        <v>482</v>
      </c>
      <c r="B59" s="9">
        <v>0</v>
      </c>
      <c r="C59" s="9" t="s">
        <v>483</v>
      </c>
      <c r="D59" s="9">
        <v>10</v>
      </c>
      <c r="E59" s="9" t="s">
        <v>41</v>
      </c>
      <c r="F59" s="9" t="s">
        <v>25</v>
      </c>
      <c r="G59" s="9" t="s">
        <v>44</v>
      </c>
      <c r="H59" s="9" t="s">
        <v>85</v>
      </c>
      <c r="I59" s="9" t="s">
        <v>86</v>
      </c>
      <c r="J59" s="9" t="s">
        <v>87</v>
      </c>
      <c r="K59" s="13">
        <v>0</v>
      </c>
      <c r="L59" s="13">
        <v>182870.75</v>
      </c>
      <c r="M59" s="13">
        <v>182870.75</v>
      </c>
      <c r="N59" s="13">
        <v>182870.75</v>
      </c>
      <c r="O59" s="13" t="s">
        <v>668</v>
      </c>
      <c r="P59" s="17">
        <v>420000101017</v>
      </c>
      <c r="Q59" s="13" t="s">
        <v>632</v>
      </c>
    </row>
    <row r="60" spans="1:17" ht="38.25">
      <c r="A60" s="12" t="s">
        <v>482</v>
      </c>
      <c r="B60" s="9">
        <v>4</v>
      </c>
      <c r="C60" s="9" t="s">
        <v>484</v>
      </c>
      <c r="D60" s="9">
        <v>10</v>
      </c>
      <c r="E60" s="9" t="s">
        <v>41</v>
      </c>
      <c r="F60" s="9" t="s">
        <v>25</v>
      </c>
      <c r="G60" s="9" t="s">
        <v>44</v>
      </c>
      <c r="H60" s="9" t="s">
        <v>85</v>
      </c>
      <c r="I60" s="9" t="s">
        <v>86</v>
      </c>
      <c r="J60" s="9" t="s">
        <v>87</v>
      </c>
      <c r="K60" s="13">
        <v>0</v>
      </c>
      <c r="L60" s="13">
        <v>800000</v>
      </c>
      <c r="M60" s="13">
        <v>800000</v>
      </c>
      <c r="N60" s="13">
        <v>800000</v>
      </c>
      <c r="O60" s="13" t="s">
        <v>668</v>
      </c>
      <c r="P60" s="17">
        <v>420000101017</v>
      </c>
      <c r="Q60" s="13" t="s">
        <v>632</v>
      </c>
    </row>
    <row r="61" spans="1:17" ht="38.25">
      <c r="A61" s="12" t="s">
        <v>485</v>
      </c>
      <c r="B61" s="9">
        <v>4</v>
      </c>
      <c r="C61" s="9" t="s">
        <v>486</v>
      </c>
      <c r="D61" s="9">
        <v>10</v>
      </c>
      <c r="E61" s="9" t="s">
        <v>41</v>
      </c>
      <c r="F61" s="9" t="s">
        <v>25</v>
      </c>
      <c r="G61" s="9" t="s">
        <v>44</v>
      </c>
      <c r="H61" s="9" t="s">
        <v>85</v>
      </c>
      <c r="I61" s="9" t="s">
        <v>86</v>
      </c>
      <c r="J61" s="9" t="s">
        <v>87</v>
      </c>
      <c r="K61" s="13">
        <v>0</v>
      </c>
      <c r="L61" s="13">
        <v>258143.57</v>
      </c>
      <c r="M61" s="13">
        <v>258143.57</v>
      </c>
      <c r="N61" s="13">
        <v>258143.57</v>
      </c>
      <c r="O61" s="13" t="s">
        <v>668</v>
      </c>
      <c r="P61" s="17">
        <v>420000101017</v>
      </c>
      <c r="Q61" s="13" t="s">
        <v>632</v>
      </c>
    </row>
    <row r="62" spans="1:17" ht="38.25">
      <c r="A62" s="12" t="s">
        <v>487</v>
      </c>
      <c r="B62" s="9">
        <v>2</v>
      </c>
      <c r="C62" s="9" t="s">
        <v>488</v>
      </c>
      <c r="D62" s="9">
        <v>11</v>
      </c>
      <c r="E62" s="9" t="s">
        <v>45</v>
      </c>
      <c r="F62" s="9" t="s">
        <v>19</v>
      </c>
      <c r="G62" s="9" t="s">
        <v>46</v>
      </c>
      <c r="H62" s="9" t="s">
        <v>88</v>
      </c>
      <c r="I62" s="9" t="s">
        <v>89</v>
      </c>
      <c r="J62" s="9" t="s">
        <v>88</v>
      </c>
      <c r="K62" s="13">
        <v>0</v>
      </c>
      <c r="L62" s="13">
        <v>2700</v>
      </c>
      <c r="M62" s="13">
        <v>2700</v>
      </c>
      <c r="N62" s="13">
        <v>2700</v>
      </c>
      <c r="O62" s="23" t="s">
        <v>720</v>
      </c>
      <c r="P62" s="17">
        <v>210500101052</v>
      </c>
      <c r="Q62" s="13" t="s">
        <v>719</v>
      </c>
    </row>
    <row r="63" spans="1:17" ht="38.25">
      <c r="A63" s="12" t="s">
        <v>489</v>
      </c>
      <c r="B63" s="9">
        <v>2</v>
      </c>
      <c r="C63" s="9" t="s">
        <v>490</v>
      </c>
      <c r="D63" s="9">
        <v>11</v>
      </c>
      <c r="E63" s="9" t="s">
        <v>45</v>
      </c>
      <c r="F63" s="9" t="s">
        <v>19</v>
      </c>
      <c r="G63" s="9" t="s">
        <v>46</v>
      </c>
      <c r="H63" s="9" t="s">
        <v>88</v>
      </c>
      <c r="I63" s="9" t="s">
        <v>89</v>
      </c>
      <c r="J63" s="9" t="s">
        <v>88</v>
      </c>
      <c r="K63" s="13">
        <v>0</v>
      </c>
      <c r="L63" s="13">
        <v>832.72</v>
      </c>
      <c r="M63" s="13">
        <v>832.72</v>
      </c>
      <c r="N63" s="13">
        <v>832.72</v>
      </c>
      <c r="O63" s="23" t="s">
        <v>720</v>
      </c>
      <c r="P63" s="17">
        <v>210500101052</v>
      </c>
      <c r="Q63" s="13" t="s">
        <v>719</v>
      </c>
    </row>
    <row r="64" spans="1:17" ht="25.5">
      <c r="A64" s="12" t="s">
        <v>497</v>
      </c>
      <c r="B64" s="9">
        <v>1</v>
      </c>
      <c r="C64" s="9" t="s">
        <v>498</v>
      </c>
      <c r="D64" s="9" t="s">
        <v>19</v>
      </c>
      <c r="E64" s="9" t="s">
        <v>20</v>
      </c>
      <c r="F64" s="9" t="s">
        <v>27</v>
      </c>
      <c r="G64" s="9" t="s">
        <v>28</v>
      </c>
      <c r="H64" s="9" t="s">
        <v>56</v>
      </c>
      <c r="I64" s="9" t="s">
        <v>48</v>
      </c>
      <c r="J64" s="9" t="s">
        <v>49</v>
      </c>
      <c r="K64" s="13">
        <v>0</v>
      </c>
      <c r="L64" s="13">
        <v>2664.32</v>
      </c>
      <c r="M64" s="13">
        <v>2664.32</v>
      </c>
      <c r="N64" s="13">
        <v>2664.32</v>
      </c>
      <c r="O64" s="7" t="s">
        <v>623</v>
      </c>
      <c r="P64" s="9" t="s">
        <v>624</v>
      </c>
      <c r="Q64" s="9" t="s">
        <v>625</v>
      </c>
    </row>
    <row r="65" spans="1:17" ht="38.25">
      <c r="A65" s="12" t="s">
        <v>499</v>
      </c>
      <c r="B65" s="9">
        <v>98</v>
      </c>
      <c r="C65" s="9" t="s">
        <v>500</v>
      </c>
      <c r="D65" s="9" t="s">
        <v>19</v>
      </c>
      <c r="E65" s="9" t="s">
        <v>20</v>
      </c>
      <c r="F65" s="9" t="s">
        <v>27</v>
      </c>
      <c r="G65" s="9" t="s">
        <v>28</v>
      </c>
      <c r="H65" s="9" t="s">
        <v>56</v>
      </c>
      <c r="I65" s="9" t="s">
        <v>48</v>
      </c>
      <c r="J65" s="9" t="s">
        <v>49</v>
      </c>
      <c r="K65" s="13">
        <v>0</v>
      </c>
      <c r="L65" s="13">
        <v>118218.66</v>
      </c>
      <c r="M65" s="13">
        <v>118218.66</v>
      </c>
      <c r="N65" s="13">
        <v>118218.66</v>
      </c>
      <c r="O65" s="7" t="s">
        <v>623</v>
      </c>
      <c r="P65" s="9" t="s">
        <v>624</v>
      </c>
      <c r="Q65" s="9" t="s">
        <v>625</v>
      </c>
    </row>
    <row r="66" spans="1:17" ht="25.5">
      <c r="A66" s="12" t="s">
        <v>511</v>
      </c>
      <c r="B66" s="9">
        <v>1</v>
      </c>
      <c r="C66" s="9" t="s">
        <v>513</v>
      </c>
      <c r="D66" s="9" t="s">
        <v>24</v>
      </c>
      <c r="E66" s="9" t="s">
        <v>32</v>
      </c>
      <c r="F66" s="9" t="s">
        <v>21</v>
      </c>
      <c r="G66" s="9" t="s">
        <v>33</v>
      </c>
      <c r="H66" s="9" t="s">
        <v>56</v>
      </c>
      <c r="I66" s="9" t="s">
        <v>65</v>
      </c>
      <c r="J66" s="9" t="s">
        <v>66</v>
      </c>
      <c r="K66" s="13">
        <v>0</v>
      </c>
      <c r="L66" s="13">
        <v>94529.25</v>
      </c>
      <c r="M66" s="13">
        <v>94529.25</v>
      </c>
      <c r="N66" s="13">
        <v>94529.25</v>
      </c>
      <c r="O66" s="7" t="s">
        <v>623</v>
      </c>
      <c r="P66" s="9" t="s">
        <v>624</v>
      </c>
      <c r="Q66" s="9" t="s">
        <v>625</v>
      </c>
    </row>
    <row r="67" spans="1:17" ht="25.5">
      <c r="A67" s="12" t="s">
        <v>519</v>
      </c>
      <c r="B67" s="9">
        <v>1</v>
      </c>
      <c r="C67" s="9" t="s">
        <v>520</v>
      </c>
      <c r="D67" s="9" t="s">
        <v>24</v>
      </c>
      <c r="E67" s="9" t="s">
        <v>32</v>
      </c>
      <c r="F67" s="9" t="s">
        <v>21</v>
      </c>
      <c r="G67" s="9" t="s">
        <v>33</v>
      </c>
      <c r="H67" s="9" t="s">
        <v>56</v>
      </c>
      <c r="I67" s="9" t="s">
        <v>65</v>
      </c>
      <c r="J67" s="9" t="s">
        <v>66</v>
      </c>
      <c r="K67" s="13">
        <v>0</v>
      </c>
      <c r="L67" s="13">
        <v>31628</v>
      </c>
      <c r="M67" s="13">
        <v>31628</v>
      </c>
      <c r="N67" s="13">
        <v>31628</v>
      </c>
      <c r="O67" s="7" t="s">
        <v>623</v>
      </c>
      <c r="P67" s="9" t="s">
        <v>624</v>
      </c>
      <c r="Q67" s="9" t="s">
        <v>625</v>
      </c>
    </row>
    <row r="68" spans="1:17" ht="25.5">
      <c r="A68" s="12" t="s">
        <v>525</v>
      </c>
      <c r="B68" s="9">
        <v>1</v>
      </c>
      <c r="C68" s="9" t="s">
        <v>526</v>
      </c>
      <c r="D68" s="9" t="s">
        <v>24</v>
      </c>
      <c r="E68" s="9" t="s">
        <v>32</v>
      </c>
      <c r="F68" s="9" t="s">
        <v>21</v>
      </c>
      <c r="G68" s="9" t="s">
        <v>33</v>
      </c>
      <c r="H68" s="9" t="s">
        <v>56</v>
      </c>
      <c r="I68" s="9" t="s">
        <v>65</v>
      </c>
      <c r="J68" s="9" t="s">
        <v>66</v>
      </c>
      <c r="K68" s="13">
        <v>0</v>
      </c>
      <c r="L68" s="13">
        <v>35665.22</v>
      </c>
      <c r="M68" s="13">
        <v>35665.22</v>
      </c>
      <c r="N68" s="13">
        <v>35665.22</v>
      </c>
      <c r="O68" s="7" t="s">
        <v>623</v>
      </c>
      <c r="P68" s="9" t="s">
        <v>624</v>
      </c>
      <c r="Q68" s="9" t="s">
        <v>625</v>
      </c>
    </row>
    <row r="69" spans="1:17" ht="25.5">
      <c r="A69" s="12" t="s">
        <v>525</v>
      </c>
      <c r="B69" s="9">
        <v>99</v>
      </c>
      <c r="C69" s="9" t="s">
        <v>528</v>
      </c>
      <c r="D69" s="9" t="s">
        <v>24</v>
      </c>
      <c r="E69" s="9" t="s">
        <v>32</v>
      </c>
      <c r="F69" s="9" t="s">
        <v>21</v>
      </c>
      <c r="G69" s="9" t="s">
        <v>33</v>
      </c>
      <c r="H69" s="9" t="s">
        <v>56</v>
      </c>
      <c r="I69" s="9" t="s">
        <v>48</v>
      </c>
      <c r="J69" s="9" t="s">
        <v>49</v>
      </c>
      <c r="K69" s="13">
        <v>0</v>
      </c>
      <c r="L69" s="13">
        <v>38619.1</v>
      </c>
      <c r="M69" s="13">
        <v>38619.1</v>
      </c>
      <c r="N69" s="13">
        <v>38619.1</v>
      </c>
      <c r="O69" s="7" t="s">
        <v>623</v>
      </c>
      <c r="P69" s="9" t="s">
        <v>624</v>
      </c>
      <c r="Q69" s="9" t="s">
        <v>625</v>
      </c>
    </row>
    <row r="70" spans="1:17" ht="25.5">
      <c r="A70" s="12" t="s">
        <v>529</v>
      </c>
      <c r="B70" s="9">
        <v>0</v>
      </c>
      <c r="C70" s="9" t="s">
        <v>530</v>
      </c>
      <c r="D70" s="9" t="s">
        <v>36</v>
      </c>
      <c r="E70" s="9" t="s">
        <v>37</v>
      </c>
      <c r="F70" s="9" t="s">
        <v>19</v>
      </c>
      <c r="G70" s="9" t="s">
        <v>38</v>
      </c>
      <c r="H70" s="9" t="s">
        <v>72</v>
      </c>
      <c r="I70" s="9" t="s">
        <v>73</v>
      </c>
      <c r="J70" s="9" t="s">
        <v>74</v>
      </c>
      <c r="K70" s="13">
        <v>0</v>
      </c>
      <c r="L70" s="13">
        <v>11626.72</v>
      </c>
      <c r="M70" s="13">
        <v>11626.72</v>
      </c>
      <c r="N70" s="13">
        <v>11626.72</v>
      </c>
      <c r="O70" s="7" t="s">
        <v>623</v>
      </c>
      <c r="P70" s="9" t="s">
        <v>624</v>
      </c>
      <c r="Q70" s="9" t="s">
        <v>625</v>
      </c>
    </row>
    <row r="71" spans="1:17" ht="38.25">
      <c r="A71" s="12" t="s">
        <v>531</v>
      </c>
      <c r="B71" s="9">
        <v>0</v>
      </c>
      <c r="C71" s="9" t="s">
        <v>532</v>
      </c>
      <c r="D71" s="9" t="s">
        <v>36</v>
      </c>
      <c r="E71" s="9" t="s">
        <v>37</v>
      </c>
      <c r="F71" s="9" t="s">
        <v>19</v>
      </c>
      <c r="G71" s="9" t="s">
        <v>38</v>
      </c>
      <c r="H71" s="9" t="s">
        <v>72</v>
      </c>
      <c r="I71" s="9" t="s">
        <v>73</v>
      </c>
      <c r="J71" s="9" t="s">
        <v>74</v>
      </c>
      <c r="K71" s="13">
        <v>0</v>
      </c>
      <c r="L71" s="13">
        <v>32961.46</v>
      </c>
      <c r="M71" s="13">
        <v>32961.46</v>
      </c>
      <c r="N71" s="13">
        <v>32961.46</v>
      </c>
      <c r="O71" s="7" t="s">
        <v>623</v>
      </c>
      <c r="P71" s="9" t="s">
        <v>624</v>
      </c>
      <c r="Q71" s="9" t="s">
        <v>625</v>
      </c>
    </row>
    <row r="72" spans="1:17" ht="25.5">
      <c r="A72" s="12" t="s">
        <v>531</v>
      </c>
      <c r="B72" s="9">
        <v>1</v>
      </c>
      <c r="C72" s="9" t="s">
        <v>533</v>
      </c>
      <c r="D72" s="9" t="s">
        <v>36</v>
      </c>
      <c r="E72" s="9" t="s">
        <v>37</v>
      </c>
      <c r="F72" s="9" t="s">
        <v>19</v>
      </c>
      <c r="G72" s="9" t="s">
        <v>38</v>
      </c>
      <c r="H72" s="9" t="s">
        <v>72</v>
      </c>
      <c r="I72" s="9" t="s">
        <v>73</v>
      </c>
      <c r="J72" s="9" t="s">
        <v>74</v>
      </c>
      <c r="K72" s="13">
        <v>0</v>
      </c>
      <c r="L72" s="13">
        <v>18900</v>
      </c>
      <c r="M72" s="13">
        <v>18900</v>
      </c>
      <c r="N72" s="13">
        <v>18900</v>
      </c>
      <c r="O72" s="7" t="s">
        <v>623</v>
      </c>
      <c r="P72" s="9" t="s">
        <v>624</v>
      </c>
      <c r="Q72" s="9" t="s">
        <v>625</v>
      </c>
    </row>
    <row r="73" spans="1:17" ht="25.5">
      <c r="A73" s="12" t="s">
        <v>546</v>
      </c>
      <c r="B73" s="9">
        <v>0</v>
      </c>
      <c r="C73" s="9" t="s">
        <v>547</v>
      </c>
      <c r="D73" s="9">
        <v>10</v>
      </c>
      <c r="E73" s="9" t="s">
        <v>41</v>
      </c>
      <c r="F73" s="9" t="s">
        <v>25</v>
      </c>
      <c r="G73" s="9" t="s">
        <v>44</v>
      </c>
      <c r="H73" s="9" t="s">
        <v>85</v>
      </c>
      <c r="I73" s="9" t="s">
        <v>86</v>
      </c>
      <c r="J73" s="9" t="s">
        <v>87</v>
      </c>
      <c r="K73" s="13">
        <v>0</v>
      </c>
      <c r="L73" s="13">
        <v>32775.22</v>
      </c>
      <c r="M73" s="13">
        <v>32775.22</v>
      </c>
      <c r="N73" s="13">
        <v>32775.22</v>
      </c>
      <c r="O73" s="7" t="s">
        <v>623</v>
      </c>
      <c r="P73" s="9" t="s">
        <v>624</v>
      </c>
      <c r="Q73" s="9" t="s">
        <v>625</v>
      </c>
    </row>
    <row r="74" spans="1:17" ht="25.5">
      <c r="A74" s="12" t="s">
        <v>553</v>
      </c>
      <c r="B74" s="9">
        <v>4</v>
      </c>
      <c r="C74" s="9" t="s">
        <v>556</v>
      </c>
      <c r="D74" s="9">
        <v>10</v>
      </c>
      <c r="E74" s="9" t="s">
        <v>41</v>
      </c>
      <c r="F74" s="9" t="s">
        <v>25</v>
      </c>
      <c r="G74" s="9" t="s">
        <v>44</v>
      </c>
      <c r="H74" s="9" t="s">
        <v>85</v>
      </c>
      <c r="I74" s="9" t="s">
        <v>86</v>
      </c>
      <c r="J74" s="9" t="s">
        <v>87</v>
      </c>
      <c r="K74" s="13">
        <v>0</v>
      </c>
      <c r="L74" s="13">
        <v>107848</v>
      </c>
      <c r="M74" s="13">
        <v>107848</v>
      </c>
      <c r="N74" s="13">
        <v>107848</v>
      </c>
      <c r="O74" s="7" t="s">
        <v>623</v>
      </c>
      <c r="P74" s="9" t="s">
        <v>624</v>
      </c>
      <c r="Q74" s="9" t="s">
        <v>625</v>
      </c>
    </row>
    <row r="75" spans="1:17" ht="25.5">
      <c r="A75" s="12" t="s">
        <v>561</v>
      </c>
      <c r="B75" s="9">
        <v>0</v>
      </c>
      <c r="C75" s="9" t="s">
        <v>562</v>
      </c>
      <c r="D75" s="9">
        <v>10</v>
      </c>
      <c r="E75" s="9" t="s">
        <v>41</v>
      </c>
      <c r="F75" s="9" t="s">
        <v>25</v>
      </c>
      <c r="G75" s="9" t="s">
        <v>44</v>
      </c>
      <c r="H75" s="9" t="s">
        <v>85</v>
      </c>
      <c r="I75" s="9" t="s">
        <v>86</v>
      </c>
      <c r="J75" s="9" t="s">
        <v>87</v>
      </c>
      <c r="K75" s="13">
        <v>0</v>
      </c>
      <c r="L75" s="13">
        <v>94560</v>
      </c>
      <c r="M75" s="13">
        <v>94560</v>
      </c>
      <c r="N75" s="13">
        <v>94560</v>
      </c>
      <c r="O75" s="7" t="s">
        <v>623</v>
      </c>
      <c r="P75" s="9" t="s">
        <v>624</v>
      </c>
      <c r="Q75" s="9" t="s">
        <v>625</v>
      </c>
    </row>
    <row r="76" spans="1:17" ht="25.5">
      <c r="A76" s="12" t="s">
        <v>565</v>
      </c>
      <c r="B76" s="9">
        <v>4</v>
      </c>
      <c r="C76" s="9" t="s">
        <v>566</v>
      </c>
      <c r="D76" s="9">
        <v>10</v>
      </c>
      <c r="E76" s="9" t="s">
        <v>41</v>
      </c>
      <c r="F76" s="9" t="s">
        <v>25</v>
      </c>
      <c r="G76" s="9" t="s">
        <v>44</v>
      </c>
      <c r="H76" s="9" t="s">
        <v>85</v>
      </c>
      <c r="I76" s="9" t="s">
        <v>86</v>
      </c>
      <c r="J76" s="9" t="s">
        <v>87</v>
      </c>
      <c r="K76" s="13">
        <v>0</v>
      </c>
      <c r="L76" s="13">
        <v>4936</v>
      </c>
      <c r="M76" s="13">
        <v>4936</v>
      </c>
      <c r="N76" s="13">
        <v>4936</v>
      </c>
      <c r="O76" s="7" t="s">
        <v>623</v>
      </c>
      <c r="P76" s="9" t="s">
        <v>624</v>
      </c>
      <c r="Q76" s="9" t="s">
        <v>625</v>
      </c>
    </row>
    <row r="77" spans="1:17" ht="38.25">
      <c r="A77" s="12" t="s">
        <v>567</v>
      </c>
      <c r="B77" s="9">
        <v>2</v>
      </c>
      <c r="C77" s="9" t="s">
        <v>568</v>
      </c>
      <c r="D77" s="9">
        <v>10</v>
      </c>
      <c r="E77" s="9" t="s">
        <v>41</v>
      </c>
      <c r="F77" s="9" t="s">
        <v>25</v>
      </c>
      <c r="G77" s="9" t="s">
        <v>44</v>
      </c>
      <c r="H77" s="9" t="s">
        <v>85</v>
      </c>
      <c r="I77" s="9" t="s">
        <v>86</v>
      </c>
      <c r="J77" s="9" t="s">
        <v>87</v>
      </c>
      <c r="K77" s="13">
        <v>0</v>
      </c>
      <c r="L77" s="13">
        <v>594</v>
      </c>
      <c r="M77" s="13">
        <v>594</v>
      </c>
      <c r="N77" s="13">
        <v>594</v>
      </c>
      <c r="O77" s="7" t="s">
        <v>623</v>
      </c>
      <c r="P77" s="9" t="s">
        <v>624</v>
      </c>
      <c r="Q77" s="9" t="s">
        <v>625</v>
      </c>
    </row>
    <row r="78" spans="1:17" ht="25.5">
      <c r="A78" s="12" t="s">
        <v>575</v>
      </c>
      <c r="B78" s="9">
        <v>97</v>
      </c>
      <c r="C78" s="9" t="s">
        <v>578</v>
      </c>
      <c r="D78" s="9">
        <v>10</v>
      </c>
      <c r="E78" s="9" t="s">
        <v>41</v>
      </c>
      <c r="F78" s="9" t="s">
        <v>25</v>
      </c>
      <c r="G78" s="9" t="s">
        <v>44</v>
      </c>
      <c r="H78" s="9" t="s">
        <v>85</v>
      </c>
      <c r="I78" s="9" t="s">
        <v>86</v>
      </c>
      <c r="J78" s="9" t="s">
        <v>87</v>
      </c>
      <c r="K78" s="13">
        <v>0</v>
      </c>
      <c r="L78" s="13">
        <v>34892</v>
      </c>
      <c r="M78" s="13">
        <v>34892</v>
      </c>
      <c r="N78" s="13">
        <v>34892</v>
      </c>
      <c r="O78" s="7" t="s">
        <v>623</v>
      </c>
      <c r="P78" s="9" t="s">
        <v>624</v>
      </c>
      <c r="Q78" s="9" t="s">
        <v>625</v>
      </c>
    </row>
    <row r="79" spans="1:17" ht="25.5">
      <c r="A79" s="12" t="s">
        <v>575</v>
      </c>
      <c r="B79" s="9">
        <v>98</v>
      </c>
      <c r="C79" s="9" t="s">
        <v>579</v>
      </c>
      <c r="D79" s="9">
        <v>10</v>
      </c>
      <c r="E79" s="9" t="s">
        <v>41</v>
      </c>
      <c r="F79" s="9" t="s">
        <v>25</v>
      </c>
      <c r="G79" s="9" t="s">
        <v>44</v>
      </c>
      <c r="H79" s="9" t="s">
        <v>85</v>
      </c>
      <c r="I79" s="9" t="s">
        <v>86</v>
      </c>
      <c r="J79" s="9" t="s">
        <v>87</v>
      </c>
      <c r="K79" s="13">
        <v>0</v>
      </c>
      <c r="L79" s="13">
        <v>50610.87</v>
      </c>
      <c r="M79" s="13">
        <v>50610.87</v>
      </c>
      <c r="N79" s="13">
        <v>50610.87</v>
      </c>
      <c r="O79" s="7" t="s">
        <v>623</v>
      </c>
      <c r="P79" s="9" t="s">
        <v>624</v>
      </c>
      <c r="Q79" s="9" t="s">
        <v>625</v>
      </c>
    </row>
    <row r="80" spans="1:17" ht="25.5">
      <c r="A80" s="12" t="s">
        <v>575</v>
      </c>
      <c r="B80" s="9">
        <v>99</v>
      </c>
      <c r="C80" s="9" t="s">
        <v>580</v>
      </c>
      <c r="D80" s="9">
        <v>10</v>
      </c>
      <c r="E80" s="9" t="s">
        <v>41</v>
      </c>
      <c r="F80" s="9" t="s">
        <v>25</v>
      </c>
      <c r="G80" s="9" t="s">
        <v>44</v>
      </c>
      <c r="H80" s="9" t="s">
        <v>85</v>
      </c>
      <c r="I80" s="9" t="s">
        <v>86</v>
      </c>
      <c r="J80" s="9" t="s">
        <v>87</v>
      </c>
      <c r="K80" s="13">
        <v>0</v>
      </c>
      <c r="L80" s="13">
        <v>15760.3</v>
      </c>
      <c r="M80" s="13">
        <v>15760.3</v>
      </c>
      <c r="N80" s="13">
        <v>15760.3</v>
      </c>
      <c r="O80" s="7" t="s">
        <v>623</v>
      </c>
      <c r="P80" s="9" t="s">
        <v>624</v>
      </c>
      <c r="Q80" s="9" t="s">
        <v>625</v>
      </c>
    </row>
    <row r="81" spans="1:17" ht="25.5">
      <c r="A81" s="12" t="s">
        <v>584</v>
      </c>
      <c r="B81" s="9">
        <v>97</v>
      </c>
      <c r="C81" s="9" t="s">
        <v>585</v>
      </c>
      <c r="D81" s="9">
        <v>11</v>
      </c>
      <c r="E81" s="9" t="s">
        <v>45</v>
      </c>
      <c r="F81" s="9" t="s">
        <v>19</v>
      </c>
      <c r="G81" s="9" t="s">
        <v>46</v>
      </c>
      <c r="H81" s="9" t="s">
        <v>88</v>
      </c>
      <c r="I81" s="9" t="s">
        <v>89</v>
      </c>
      <c r="J81" s="9" t="s">
        <v>88</v>
      </c>
      <c r="K81" s="13">
        <v>0</v>
      </c>
      <c r="L81" s="13">
        <v>100624.94</v>
      </c>
      <c r="M81" s="13">
        <v>100624.94</v>
      </c>
      <c r="N81" s="13">
        <v>100624.94</v>
      </c>
      <c r="O81" s="7" t="s">
        <v>623</v>
      </c>
      <c r="P81" s="9" t="s">
        <v>624</v>
      </c>
      <c r="Q81" s="9" t="s">
        <v>625</v>
      </c>
    </row>
    <row r="82" spans="1:17">
      <c r="L82" s="1">
        <f>SUM(L2:L81)</f>
        <v>20795723.390000001</v>
      </c>
      <c r="M82" s="1">
        <f t="shared" ref="M82:N82" si="0">SUM(M2:M81)</f>
        <v>20795723.390000001</v>
      </c>
      <c r="N82" s="1">
        <f t="shared" si="0"/>
        <v>20795723.390000001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Entrate iscritte nel 2022_PURO</vt:lpstr>
      <vt:lpstr>REIMPUTAZIONI CRONO </vt:lpstr>
      <vt:lpstr>REIMPUTAZIONI DA ESIGIBILITA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Solimene Sara</dc:creator>
  <cp:lastModifiedBy>anna.pietropolli</cp:lastModifiedBy>
  <cp:revision>0</cp:revision>
  <dcterms:created xsi:type="dcterms:W3CDTF">2022-07-06T15:50:23Z</dcterms:created>
  <dcterms:modified xsi:type="dcterms:W3CDTF">2022-07-21T10:32:13Z</dcterms:modified>
  <dc:language>it-IT</dc:language>
</cp:coreProperties>
</file>